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00" windowHeight="11760" activeTab="0"/>
  </bookViews>
  <sheets>
    <sheet name="Muži" sheetId="1" r:id="rId1"/>
    <sheet name="Ženy" sheetId="2" r:id="rId2"/>
    <sheet name="Děti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<sst xmlns="http://schemas.openxmlformats.org/spreadsheetml/2006/main" count="153" uniqueCount="95">
  <si>
    <t>Startovní číslo</t>
  </si>
  <si>
    <t>Jméno</t>
  </si>
  <si>
    <t>Běh</t>
  </si>
  <si>
    <t>Kolo</t>
  </si>
  <si>
    <t>Plavání</t>
  </si>
  <si>
    <t>Celkově</t>
  </si>
  <si>
    <t>pořadí</t>
  </si>
  <si>
    <t>čas</t>
  </si>
  <si>
    <t>čas po</t>
  </si>
  <si>
    <t>pořadí po</t>
  </si>
  <si>
    <t>Kratochvíl Roman</t>
  </si>
  <si>
    <t>Dufek Zdeněk</t>
  </si>
  <si>
    <t>Bezdička Miroslav</t>
  </si>
  <si>
    <t>Krejča Jiří</t>
  </si>
  <si>
    <t>Beran Zdeněk</t>
  </si>
  <si>
    <t>Malinka Ondřej</t>
  </si>
  <si>
    <t>Malinka Luděk</t>
  </si>
  <si>
    <t>Fildán Ladislav</t>
  </si>
  <si>
    <t>Paseka Tomáš</t>
  </si>
  <si>
    <t>Brabec Jan</t>
  </si>
  <si>
    <t>Paseková Tereza</t>
  </si>
  <si>
    <t>N</t>
  </si>
  <si>
    <t>Holan Ondřej</t>
  </si>
  <si>
    <t>Holub Jaroslav</t>
  </si>
  <si>
    <t>Chmelař David</t>
  </si>
  <si>
    <t>Jelínek Jaromír</t>
  </si>
  <si>
    <t>Podlucký Vlastimil</t>
  </si>
  <si>
    <t>Nekvapil Pavel</t>
  </si>
  <si>
    <t>Janoušková Marie</t>
  </si>
  <si>
    <t>Uhlíř Dalibor</t>
  </si>
  <si>
    <t>Čermák Ondřej</t>
  </si>
  <si>
    <t>Matoušek Jakub</t>
  </si>
  <si>
    <t>Falt Jakub</t>
  </si>
  <si>
    <t>Hrabec Roman</t>
  </si>
  <si>
    <t>Cikánek Pavel</t>
  </si>
  <si>
    <t>Daněk Petr</t>
  </si>
  <si>
    <t>Kaláb Michal</t>
  </si>
  <si>
    <t>Zedníček Stanislav</t>
  </si>
  <si>
    <t>Cikánek Petr</t>
  </si>
  <si>
    <t>Žvaková Helena</t>
  </si>
  <si>
    <t>Chmelařová Jana</t>
  </si>
  <si>
    <t>Věchtová Petra</t>
  </si>
  <si>
    <t>Podlucká Romana</t>
  </si>
  <si>
    <t>RM 2013</t>
  </si>
  <si>
    <t>Svitáková Veronika</t>
  </si>
  <si>
    <t>Lakomá Eva</t>
  </si>
  <si>
    <t>Novosadová Andrea</t>
  </si>
  <si>
    <t>Hamplová Tereza</t>
  </si>
  <si>
    <t>Pilátová Renata</t>
  </si>
  <si>
    <t>Marčíková Vendula</t>
  </si>
  <si>
    <t>Holubová Eva</t>
  </si>
  <si>
    <t>Chudobová Blanka</t>
  </si>
  <si>
    <t>Vybíralová Jana</t>
  </si>
  <si>
    <t>Švehlová Petra</t>
  </si>
  <si>
    <t>Turková Martina</t>
  </si>
  <si>
    <t>Bednářová Radomíra</t>
  </si>
  <si>
    <t>13A</t>
  </si>
  <si>
    <t>Chmelařová Drahomíra</t>
  </si>
  <si>
    <t>Kozlová Helena</t>
  </si>
  <si>
    <t>Lotreková Eva</t>
  </si>
  <si>
    <t>Kratochvíl Matěj</t>
  </si>
  <si>
    <t>Cikánková Anita</t>
  </si>
  <si>
    <t>Malinková Anna</t>
  </si>
  <si>
    <t>Foltýnová Katka</t>
  </si>
  <si>
    <t>Podlucká Bára</t>
  </si>
  <si>
    <t>Foltýn Fanda</t>
  </si>
  <si>
    <t>Pagáčová Ája</t>
  </si>
  <si>
    <t>Pilátová Amálka</t>
  </si>
  <si>
    <t>Kolesová Klárka</t>
  </si>
  <si>
    <t>Kolesa Kája</t>
  </si>
  <si>
    <t>Cikánek Šimon</t>
  </si>
  <si>
    <t>Bezdička Adam</t>
  </si>
  <si>
    <t>Rábová Eliška</t>
  </si>
  <si>
    <t>Ráb Martin</t>
  </si>
  <si>
    <t>Kolouch Alexander</t>
  </si>
  <si>
    <t>Jelínek Aleš</t>
  </si>
  <si>
    <t>Tvarůžek Zdeněk</t>
  </si>
  <si>
    <t>Baše Tomáš</t>
  </si>
  <si>
    <t>Gdovec Viliam</t>
  </si>
  <si>
    <t>Pilát Stanislav</t>
  </si>
  <si>
    <t>Topolář Robert</t>
  </si>
  <si>
    <t>Sekanina Čestmír</t>
  </si>
  <si>
    <t>Dosedla Michal</t>
  </si>
  <si>
    <t>Heřmanský Petr</t>
  </si>
  <si>
    <t>Horníček Zdeněk</t>
  </si>
  <si>
    <t>Kučera František</t>
  </si>
  <si>
    <t>Dvořák Aleš</t>
  </si>
  <si>
    <t>Zukal Tomáš</t>
  </si>
  <si>
    <t>Stibor Pavel</t>
  </si>
  <si>
    <t>Hlaváčková Soňa</t>
  </si>
  <si>
    <t>Vybíral Jan</t>
  </si>
  <si>
    <t>Chudoba Šimon</t>
  </si>
  <si>
    <t>Burian Pavel</t>
  </si>
  <si>
    <t>Dojiva Radek</t>
  </si>
  <si>
    <t>Chvátal Zdeněk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</si>
</sst>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2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2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2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1" xfId="0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zoomScalePageLayoutView="0" workbookViewId="0" topLeftCell="A26">
      <selection activeCell="K54" sqref="K54"/>
    </sheetView>
  </sheetViews>
  <sheetFormatPr defaultColWidth="9.140625" defaultRowHeight="12.75"/>
  <cols>
    <col min="1" max="1" width="4.00390625" style="0" customWidth="1"/>
    <col min="3" max="3" width="19.7109375" style="0" customWidth="1"/>
    <col min="9" max="9" width="9.7109375" style="0" bestFit="1" customWidth="1"/>
    <col min="14" max="14" width="15.28125" style="0" customWidth="1"/>
  </cols>
  <sheetData>
    <row r="1" ht="21.75" customHeight="1">
      <c r="C1" s="25" t="s">
        <v>43</v>
      </c>
    </row>
    <row r="2" ht="13.5" thickBot="1"/>
    <row r="3" spans="2:13" ht="12.75" customHeight="1" thickBot="1">
      <c r="B3" s="35" t="s">
        <v>0</v>
      </c>
      <c r="C3" s="36" t="s">
        <v>1</v>
      </c>
      <c r="D3" s="34" t="s">
        <v>4</v>
      </c>
      <c r="E3" s="34"/>
      <c r="F3" s="34" t="s">
        <v>3</v>
      </c>
      <c r="G3" s="34"/>
      <c r="H3" s="34"/>
      <c r="I3" s="34"/>
      <c r="J3" s="34" t="s">
        <v>2</v>
      </c>
      <c r="K3" s="34"/>
      <c r="L3" s="35" t="s">
        <v>5</v>
      </c>
      <c r="M3" s="35"/>
    </row>
    <row r="4" spans="2:13" ht="13.5" thickBot="1">
      <c r="B4" s="35"/>
      <c r="C4" s="36"/>
      <c r="D4" s="3" t="s">
        <v>7</v>
      </c>
      <c r="E4" s="3" t="s">
        <v>6</v>
      </c>
      <c r="F4" s="3" t="s">
        <v>7</v>
      </c>
      <c r="G4" s="3" t="s">
        <v>6</v>
      </c>
      <c r="H4" s="3" t="s">
        <v>8</v>
      </c>
      <c r="I4" s="3" t="s">
        <v>9</v>
      </c>
      <c r="J4" s="3" t="s">
        <v>7</v>
      </c>
      <c r="K4" s="3" t="s">
        <v>6</v>
      </c>
      <c r="L4" s="4" t="s">
        <v>7</v>
      </c>
      <c r="M4" s="3" t="s">
        <v>6</v>
      </c>
    </row>
    <row r="5" spans="2:13" ht="12.75">
      <c r="B5" s="15">
        <v>6</v>
      </c>
      <c r="C5" s="16" t="s">
        <v>73</v>
      </c>
      <c r="D5" s="17">
        <v>0.00837962962962963</v>
      </c>
      <c r="E5" s="16">
        <v>2</v>
      </c>
      <c r="F5" s="17">
        <f>H5-D5</f>
        <v>0.05421296296296296</v>
      </c>
      <c r="G5" s="16">
        <v>6</v>
      </c>
      <c r="H5" s="18">
        <v>0.06259259259259259</v>
      </c>
      <c r="I5" s="16">
        <v>5</v>
      </c>
      <c r="J5" s="18">
        <f>L5-H5</f>
        <v>0.02074074074074074</v>
      </c>
      <c r="K5" s="16">
        <v>2</v>
      </c>
      <c r="L5" s="18">
        <v>0.08333333333333333</v>
      </c>
      <c r="M5" s="19">
        <v>1</v>
      </c>
    </row>
    <row r="6" spans="2:13" ht="12.75">
      <c r="B6" s="5">
        <v>24</v>
      </c>
      <c r="C6" s="6" t="s">
        <v>74</v>
      </c>
      <c r="D6" s="7">
        <v>0.009375</v>
      </c>
      <c r="E6" s="6">
        <v>12</v>
      </c>
      <c r="F6" s="17">
        <f aca="true" t="shared" si="0" ref="F6:F45">H6-D6</f>
        <v>0.052083333333333336</v>
      </c>
      <c r="G6" s="6">
        <v>3</v>
      </c>
      <c r="H6" s="8">
        <v>0.06145833333333334</v>
      </c>
      <c r="I6" s="6">
        <v>3</v>
      </c>
      <c r="J6" s="18">
        <f aca="true" t="shared" si="1" ref="J6:J45">L6-H6</f>
        <v>0.022893518518518507</v>
      </c>
      <c r="K6" s="6">
        <v>5</v>
      </c>
      <c r="L6" s="8">
        <v>0.08435185185185184</v>
      </c>
      <c r="M6" s="9">
        <v>2</v>
      </c>
    </row>
    <row r="7" spans="2:13" ht="12.75">
      <c r="B7" s="5">
        <v>7</v>
      </c>
      <c r="C7" s="6" t="s">
        <v>75</v>
      </c>
      <c r="D7" s="7">
        <v>0.011238425925925928</v>
      </c>
      <c r="E7" s="6">
        <v>31</v>
      </c>
      <c r="F7" s="17">
        <f t="shared" si="0"/>
        <v>0.054560185185185184</v>
      </c>
      <c r="G7" s="6">
        <v>8</v>
      </c>
      <c r="H7" s="8">
        <v>0.06579861111111111</v>
      </c>
      <c r="I7" s="6">
        <v>14</v>
      </c>
      <c r="J7" s="18">
        <f t="shared" si="1"/>
        <v>0.018807870370370364</v>
      </c>
      <c r="K7" s="6">
        <v>1</v>
      </c>
      <c r="L7" s="8">
        <v>0.08460648148148148</v>
      </c>
      <c r="M7" s="9">
        <v>3</v>
      </c>
    </row>
    <row r="8" spans="2:13" ht="12.75">
      <c r="B8" s="5">
        <v>26</v>
      </c>
      <c r="C8" s="6" t="s">
        <v>29</v>
      </c>
      <c r="D8" s="7">
        <v>0.009166666666666667</v>
      </c>
      <c r="E8" s="6">
        <v>7</v>
      </c>
      <c r="F8" s="17">
        <f t="shared" si="0"/>
        <v>0.052314814814814814</v>
      </c>
      <c r="G8" s="6">
        <v>4</v>
      </c>
      <c r="H8" s="8">
        <v>0.06148148148148148</v>
      </c>
      <c r="I8" s="6">
        <v>4</v>
      </c>
      <c r="J8" s="18">
        <f t="shared" si="1"/>
        <v>0.024224537037037037</v>
      </c>
      <c r="K8" s="6">
        <v>10</v>
      </c>
      <c r="L8" s="8">
        <v>0.08570601851851851</v>
      </c>
      <c r="M8" s="9">
        <v>4</v>
      </c>
    </row>
    <row r="9" spans="2:13" ht="12.75">
      <c r="B9" s="5">
        <v>32</v>
      </c>
      <c r="C9" s="6" t="s">
        <v>11</v>
      </c>
      <c r="D9" s="7">
        <v>0.009953703703703704</v>
      </c>
      <c r="E9" s="6">
        <v>18</v>
      </c>
      <c r="F9" s="17">
        <f t="shared" si="0"/>
        <v>0.05140046296296297</v>
      </c>
      <c r="G9" s="6">
        <v>2</v>
      </c>
      <c r="H9" s="8">
        <v>0.061354166666666675</v>
      </c>
      <c r="I9" s="6">
        <v>2</v>
      </c>
      <c r="J9" s="18">
        <f t="shared" si="1"/>
        <v>0.0244097222222222</v>
      </c>
      <c r="K9" s="6">
        <v>11</v>
      </c>
      <c r="L9" s="8">
        <v>0.08576388888888888</v>
      </c>
      <c r="M9" s="9">
        <v>5</v>
      </c>
    </row>
    <row r="10" spans="2:13" ht="12.75">
      <c r="B10" s="5">
        <v>17</v>
      </c>
      <c r="C10" s="6" t="s">
        <v>23</v>
      </c>
      <c r="D10" s="7">
        <v>0.008969907407407407</v>
      </c>
      <c r="E10" s="6">
        <v>4</v>
      </c>
      <c r="F10" s="17">
        <f t="shared" si="0"/>
        <v>0.055405092592592596</v>
      </c>
      <c r="G10" s="6">
        <v>11</v>
      </c>
      <c r="H10" s="8">
        <v>0.064375</v>
      </c>
      <c r="I10" s="6">
        <v>7</v>
      </c>
      <c r="J10" s="18">
        <f t="shared" si="1"/>
        <v>0.021689814814814815</v>
      </c>
      <c r="K10" s="6">
        <v>3</v>
      </c>
      <c r="L10" s="8">
        <v>0.08606481481481482</v>
      </c>
      <c r="M10" s="9">
        <v>6</v>
      </c>
    </row>
    <row r="11" spans="2:13" ht="12.75">
      <c r="B11" s="5">
        <v>9</v>
      </c>
      <c r="C11" s="6" t="s">
        <v>12</v>
      </c>
      <c r="D11" s="7">
        <v>0.010300925925925927</v>
      </c>
      <c r="E11" s="6">
        <v>21</v>
      </c>
      <c r="F11" s="17">
        <f t="shared" si="0"/>
        <v>0.051041666666666666</v>
      </c>
      <c r="G11" s="6">
        <v>1</v>
      </c>
      <c r="H11" s="8">
        <v>0.061342592592592594</v>
      </c>
      <c r="I11" s="6">
        <v>1</v>
      </c>
      <c r="J11" s="18">
        <f t="shared" si="1"/>
        <v>0.02643518518518518</v>
      </c>
      <c r="K11" s="6">
        <v>25</v>
      </c>
      <c r="L11" s="8">
        <v>0.08777777777777777</v>
      </c>
      <c r="M11" s="9">
        <v>7</v>
      </c>
    </row>
    <row r="12" spans="2:13" ht="12.75">
      <c r="B12" s="15">
        <v>21</v>
      </c>
      <c r="C12" s="16" t="s">
        <v>31</v>
      </c>
      <c r="D12" s="17">
        <v>0.010034722222222221</v>
      </c>
      <c r="E12" s="16">
        <v>19</v>
      </c>
      <c r="F12" s="17">
        <f t="shared" si="0"/>
        <v>0.055474537037037044</v>
      </c>
      <c r="G12" s="16">
        <v>12</v>
      </c>
      <c r="H12" s="18">
        <v>0.06550925925925927</v>
      </c>
      <c r="I12" s="16">
        <v>10</v>
      </c>
      <c r="J12" s="18">
        <f t="shared" si="1"/>
        <v>0.02243055555555555</v>
      </c>
      <c r="K12" s="16">
        <v>4</v>
      </c>
      <c r="L12" s="18">
        <v>0.08793981481481482</v>
      </c>
      <c r="M12" s="19">
        <v>8</v>
      </c>
    </row>
    <row r="13" spans="2:13" ht="12.75">
      <c r="B13" s="5">
        <v>45</v>
      </c>
      <c r="C13" s="6" t="s">
        <v>76</v>
      </c>
      <c r="D13" s="7">
        <v>0.009780092592592592</v>
      </c>
      <c r="E13" s="6">
        <v>15</v>
      </c>
      <c r="F13" s="17">
        <f t="shared" si="0"/>
        <v>0.05480324074074075</v>
      </c>
      <c r="G13" s="6">
        <v>9</v>
      </c>
      <c r="H13" s="8">
        <v>0.06458333333333334</v>
      </c>
      <c r="I13" s="6">
        <v>8</v>
      </c>
      <c r="J13" s="18">
        <f t="shared" si="1"/>
        <v>0.024456018518518516</v>
      </c>
      <c r="K13" s="6">
        <v>12</v>
      </c>
      <c r="L13" s="8">
        <v>0.08903935185185186</v>
      </c>
      <c r="M13" s="9">
        <v>9</v>
      </c>
    </row>
    <row r="14" spans="2:13" ht="12.75">
      <c r="B14" s="5">
        <v>16</v>
      </c>
      <c r="C14" s="6" t="s">
        <v>18</v>
      </c>
      <c r="D14" s="7">
        <v>0.012048611111111112</v>
      </c>
      <c r="E14" s="6">
        <v>36</v>
      </c>
      <c r="F14" s="17">
        <f t="shared" si="0"/>
        <v>0.05347222222222222</v>
      </c>
      <c r="G14" s="6">
        <v>5</v>
      </c>
      <c r="H14" s="8">
        <v>0.06552083333333333</v>
      </c>
      <c r="I14" s="6">
        <v>11</v>
      </c>
      <c r="J14" s="18">
        <f t="shared" si="1"/>
        <v>0.02388888888888889</v>
      </c>
      <c r="K14" s="6">
        <v>7</v>
      </c>
      <c r="L14" s="8">
        <v>0.08940972222222222</v>
      </c>
      <c r="M14" s="9">
        <v>10</v>
      </c>
    </row>
    <row r="15" spans="2:13" ht="12.75">
      <c r="B15" s="5">
        <v>10</v>
      </c>
      <c r="C15" s="6" t="s">
        <v>19</v>
      </c>
      <c r="D15" s="7">
        <v>0.00951388888888889</v>
      </c>
      <c r="E15" s="6">
        <v>13</v>
      </c>
      <c r="F15" s="17">
        <f t="shared" si="0"/>
        <v>0.05483796296296295</v>
      </c>
      <c r="G15" s="6">
        <v>10</v>
      </c>
      <c r="H15" s="8">
        <v>0.06435185185185184</v>
      </c>
      <c r="I15" s="6">
        <v>6</v>
      </c>
      <c r="J15" s="18">
        <f t="shared" si="1"/>
        <v>0.025104166666666677</v>
      </c>
      <c r="K15" s="6">
        <v>14</v>
      </c>
      <c r="L15" s="8">
        <v>0.08945601851851852</v>
      </c>
      <c r="M15" s="9">
        <v>11</v>
      </c>
    </row>
    <row r="16" spans="2:13" ht="12.75">
      <c r="B16" s="5">
        <v>40</v>
      </c>
      <c r="C16" s="6" t="s">
        <v>77</v>
      </c>
      <c r="D16" s="7">
        <v>0.009305555555555555</v>
      </c>
      <c r="E16" s="6">
        <v>10</v>
      </c>
      <c r="F16" s="17">
        <f t="shared" si="0"/>
        <v>0.056435185185185185</v>
      </c>
      <c r="G16" s="6">
        <v>15</v>
      </c>
      <c r="H16" s="8">
        <v>0.06574074074074074</v>
      </c>
      <c r="I16" s="6">
        <v>13</v>
      </c>
      <c r="J16" s="18">
        <f t="shared" si="1"/>
        <v>0.024537037037037038</v>
      </c>
      <c r="K16" s="6">
        <v>13</v>
      </c>
      <c r="L16" s="8">
        <v>0.09027777777777778</v>
      </c>
      <c r="M16" s="9">
        <v>12</v>
      </c>
    </row>
    <row r="17" spans="2:13" ht="12.75">
      <c r="B17" s="5">
        <v>12</v>
      </c>
      <c r="C17" s="6" t="s">
        <v>78</v>
      </c>
      <c r="D17" s="7">
        <v>0.01238425925925926</v>
      </c>
      <c r="E17" s="6">
        <v>38</v>
      </c>
      <c r="F17" s="17">
        <f t="shared" si="0"/>
        <v>0.05601851851851851</v>
      </c>
      <c r="G17" s="6">
        <v>13</v>
      </c>
      <c r="H17" s="8">
        <v>0.06840277777777777</v>
      </c>
      <c r="I17" s="6">
        <v>16</v>
      </c>
      <c r="J17" s="18">
        <f t="shared" si="1"/>
        <v>0.02381944444444445</v>
      </c>
      <c r="K17" s="6">
        <v>6</v>
      </c>
      <c r="L17" s="8">
        <v>0.09222222222222222</v>
      </c>
      <c r="M17" s="9">
        <v>13</v>
      </c>
    </row>
    <row r="18" spans="2:13" ht="12.75">
      <c r="B18" s="5">
        <v>1</v>
      </c>
      <c r="C18" s="6" t="s">
        <v>17</v>
      </c>
      <c r="D18" s="7">
        <v>0.008506944444444444</v>
      </c>
      <c r="E18" s="6">
        <v>3</v>
      </c>
      <c r="F18" s="17">
        <f t="shared" si="0"/>
        <v>0.05677083333333334</v>
      </c>
      <c r="G18" s="6">
        <v>16</v>
      </c>
      <c r="H18" s="8">
        <v>0.06527777777777778</v>
      </c>
      <c r="I18" s="6">
        <v>9</v>
      </c>
      <c r="J18" s="18">
        <f t="shared" si="1"/>
        <v>0.027523148148148144</v>
      </c>
      <c r="K18" s="6">
        <v>29</v>
      </c>
      <c r="L18" s="8">
        <v>0.09280092592592593</v>
      </c>
      <c r="M18" s="9">
        <v>14</v>
      </c>
    </row>
    <row r="19" spans="2:13" ht="12.75">
      <c r="B19" s="5">
        <v>23</v>
      </c>
      <c r="C19" s="6" t="s">
        <v>79</v>
      </c>
      <c r="D19" s="7">
        <v>0.00920138888888889</v>
      </c>
      <c r="E19" s="6">
        <v>8</v>
      </c>
      <c r="F19" s="17">
        <f t="shared" si="0"/>
        <v>0.059375000000000004</v>
      </c>
      <c r="G19" s="6">
        <v>19</v>
      </c>
      <c r="H19" s="8">
        <v>0.0685763888888889</v>
      </c>
      <c r="I19" s="6">
        <v>17</v>
      </c>
      <c r="J19" s="18">
        <f t="shared" si="1"/>
        <v>0.0253125</v>
      </c>
      <c r="K19" s="6">
        <v>16</v>
      </c>
      <c r="L19" s="8">
        <v>0.0938888888888889</v>
      </c>
      <c r="M19" s="9">
        <v>15</v>
      </c>
    </row>
    <row r="20" spans="2:13" ht="12.75">
      <c r="B20" s="5">
        <v>20</v>
      </c>
      <c r="C20" s="6" t="s">
        <v>80</v>
      </c>
      <c r="D20" s="7">
        <v>0.009108796296296297</v>
      </c>
      <c r="E20" s="6">
        <v>6</v>
      </c>
      <c r="F20" s="17">
        <f t="shared" si="0"/>
        <v>0.05642361111111112</v>
      </c>
      <c r="G20" s="6">
        <v>14</v>
      </c>
      <c r="H20" s="8">
        <v>0.06553240740740741</v>
      </c>
      <c r="I20" s="6">
        <v>12</v>
      </c>
      <c r="J20" s="18">
        <f t="shared" si="1"/>
        <v>0.02844907407407407</v>
      </c>
      <c r="K20" s="6">
        <v>32</v>
      </c>
      <c r="L20" s="8">
        <v>0.09398148148148149</v>
      </c>
      <c r="M20" s="9">
        <v>16</v>
      </c>
    </row>
    <row r="21" spans="2:13" ht="12.75">
      <c r="B21" s="5">
        <v>14</v>
      </c>
      <c r="C21" s="6" t="s">
        <v>81</v>
      </c>
      <c r="D21" s="7">
        <v>0.013657407407407408</v>
      </c>
      <c r="E21" s="6">
        <v>43</v>
      </c>
      <c r="F21" s="17">
        <f t="shared" si="0"/>
        <v>0.05425925925925926</v>
      </c>
      <c r="G21" s="6">
        <v>7</v>
      </c>
      <c r="H21" s="8">
        <v>0.06791666666666667</v>
      </c>
      <c r="I21" s="6">
        <v>15</v>
      </c>
      <c r="J21" s="18">
        <f t="shared" si="1"/>
        <v>0.026122685185185193</v>
      </c>
      <c r="K21" s="6">
        <v>24</v>
      </c>
      <c r="L21" s="8">
        <v>0.09403935185185186</v>
      </c>
      <c r="M21" s="9">
        <v>17</v>
      </c>
    </row>
    <row r="22" spans="2:13" ht="12.75">
      <c r="B22" s="5">
        <v>3</v>
      </c>
      <c r="C22" s="6" t="s">
        <v>30</v>
      </c>
      <c r="D22" s="7">
        <v>0.010358796296296295</v>
      </c>
      <c r="E22" s="6">
        <v>22</v>
      </c>
      <c r="F22" s="17">
        <f t="shared" si="0"/>
        <v>0.059293981481481475</v>
      </c>
      <c r="G22" s="6">
        <v>17</v>
      </c>
      <c r="H22" s="8">
        <v>0.06965277777777777</v>
      </c>
      <c r="I22" s="6">
        <v>21</v>
      </c>
      <c r="J22" s="18">
        <f t="shared" si="1"/>
        <v>0.025578703703703715</v>
      </c>
      <c r="K22" s="6">
        <v>17</v>
      </c>
      <c r="L22" s="8">
        <v>0.09523148148148149</v>
      </c>
      <c r="M22" s="9">
        <v>18</v>
      </c>
    </row>
    <row r="23" spans="2:13" ht="12.75">
      <c r="B23" s="5">
        <v>19</v>
      </c>
      <c r="C23" s="6" t="s">
        <v>82</v>
      </c>
      <c r="D23" s="7">
        <v>0.009363425925925926</v>
      </c>
      <c r="E23" s="6">
        <v>11</v>
      </c>
      <c r="F23" s="17">
        <f t="shared" si="0"/>
        <v>0.06033564814814814</v>
      </c>
      <c r="G23" s="6">
        <v>21</v>
      </c>
      <c r="H23" s="8">
        <v>0.06969907407407407</v>
      </c>
      <c r="I23" s="6">
        <v>22</v>
      </c>
      <c r="J23" s="18">
        <f t="shared" si="1"/>
        <v>0.026053240740740752</v>
      </c>
      <c r="K23" s="6">
        <v>23</v>
      </c>
      <c r="L23" s="8">
        <v>0.09575231481481482</v>
      </c>
      <c r="M23" s="9">
        <v>19</v>
      </c>
    </row>
    <row r="24" spans="2:13" ht="12.75">
      <c r="B24" s="5">
        <v>25</v>
      </c>
      <c r="C24" s="6" t="s">
        <v>32</v>
      </c>
      <c r="D24" s="7">
        <v>0.009027777777777779</v>
      </c>
      <c r="E24" s="6">
        <v>5</v>
      </c>
      <c r="F24" s="17">
        <f t="shared" si="0"/>
        <v>0.06059027777777778</v>
      </c>
      <c r="G24" s="6">
        <v>22</v>
      </c>
      <c r="H24" s="8">
        <v>0.06961805555555556</v>
      </c>
      <c r="I24" s="6">
        <v>20</v>
      </c>
      <c r="J24" s="18">
        <f t="shared" si="1"/>
        <v>0.026504629629629628</v>
      </c>
      <c r="K24" s="6">
        <v>26</v>
      </c>
      <c r="L24" s="8">
        <v>0.09612268518518519</v>
      </c>
      <c r="M24" s="9">
        <v>20</v>
      </c>
    </row>
    <row r="25" spans="2:13" ht="12.75">
      <c r="B25" s="5">
        <v>43</v>
      </c>
      <c r="C25" s="6" t="s">
        <v>36</v>
      </c>
      <c r="D25" s="7">
        <v>0.009641203703703704</v>
      </c>
      <c r="E25" s="6">
        <v>14</v>
      </c>
      <c r="F25" s="17">
        <f t="shared" si="0"/>
        <v>0.06140046296296296</v>
      </c>
      <c r="G25" s="6">
        <v>24</v>
      </c>
      <c r="H25" s="8">
        <v>0.07104166666666667</v>
      </c>
      <c r="I25" s="6">
        <v>23</v>
      </c>
      <c r="J25" s="18">
        <f t="shared" si="1"/>
        <v>0.02574074074074073</v>
      </c>
      <c r="K25" s="6">
        <v>21</v>
      </c>
      <c r="L25" s="8">
        <v>0.0967824074074074</v>
      </c>
      <c r="M25" s="9">
        <v>21</v>
      </c>
    </row>
    <row r="26" spans="2:13" ht="12.75">
      <c r="B26" s="5">
        <v>2</v>
      </c>
      <c r="C26" s="6" t="s">
        <v>83</v>
      </c>
      <c r="D26" s="7">
        <v>0.010532407407407407</v>
      </c>
      <c r="E26" s="6">
        <v>24</v>
      </c>
      <c r="F26" s="17">
        <f t="shared" si="0"/>
        <v>0.06105324074074074</v>
      </c>
      <c r="G26" s="6">
        <v>23</v>
      </c>
      <c r="H26" s="8">
        <v>0.07158564814814815</v>
      </c>
      <c r="I26" s="6">
        <v>24</v>
      </c>
      <c r="J26" s="18">
        <f t="shared" si="1"/>
        <v>0.025891203703703694</v>
      </c>
      <c r="K26" s="6">
        <v>22</v>
      </c>
      <c r="L26" s="8">
        <v>0.09747685185185184</v>
      </c>
      <c r="M26" s="9">
        <v>22</v>
      </c>
    </row>
    <row r="27" spans="2:13" ht="12.75">
      <c r="B27" s="5">
        <v>38</v>
      </c>
      <c r="C27" s="6" t="s">
        <v>84</v>
      </c>
      <c r="D27" s="7">
        <v>0.010960648148148148</v>
      </c>
      <c r="E27" s="6">
        <v>30</v>
      </c>
      <c r="F27" s="17">
        <f t="shared" si="0"/>
        <v>0.06193287037037036</v>
      </c>
      <c r="G27" s="6">
        <v>27</v>
      </c>
      <c r="H27" s="8">
        <v>0.07289351851851851</v>
      </c>
      <c r="I27" s="6">
        <v>27</v>
      </c>
      <c r="J27" s="18">
        <f t="shared" si="1"/>
        <v>0.025601851851851862</v>
      </c>
      <c r="K27" s="6">
        <v>20</v>
      </c>
      <c r="L27" s="8">
        <v>0.09849537037037037</v>
      </c>
      <c r="M27" s="9">
        <v>23</v>
      </c>
    </row>
    <row r="28" spans="2:13" ht="12.75">
      <c r="B28" s="5">
        <v>29</v>
      </c>
      <c r="C28" s="6" t="s">
        <v>85</v>
      </c>
      <c r="D28" s="7">
        <v>0.010590277777777777</v>
      </c>
      <c r="E28" s="6">
        <v>25</v>
      </c>
      <c r="F28" s="17">
        <f t="shared" si="0"/>
        <v>0.06268518518518518</v>
      </c>
      <c r="G28" s="6">
        <v>29</v>
      </c>
      <c r="H28" s="8">
        <v>0.07327546296296296</v>
      </c>
      <c r="I28" s="6">
        <v>29</v>
      </c>
      <c r="J28" s="18">
        <f t="shared" si="1"/>
        <v>0.025277777777777788</v>
      </c>
      <c r="K28" s="6">
        <v>15</v>
      </c>
      <c r="L28" s="8">
        <v>0.09855324074074075</v>
      </c>
      <c r="M28" s="9">
        <v>24</v>
      </c>
    </row>
    <row r="29" spans="2:13" ht="12.75">
      <c r="B29" s="5">
        <v>37</v>
      </c>
      <c r="C29" s="6" t="s">
        <v>33</v>
      </c>
      <c r="D29" s="7">
        <v>0.010069444444444445</v>
      </c>
      <c r="E29" s="6">
        <v>20</v>
      </c>
      <c r="F29" s="17">
        <f t="shared" si="0"/>
        <v>0.05931712962962963</v>
      </c>
      <c r="G29" s="6">
        <v>18</v>
      </c>
      <c r="H29" s="8">
        <v>0.06938657407407407</v>
      </c>
      <c r="I29" s="6">
        <v>18</v>
      </c>
      <c r="J29" s="18">
        <f t="shared" si="1"/>
        <v>0.02917824074074074</v>
      </c>
      <c r="K29" s="6">
        <v>34</v>
      </c>
      <c r="L29" s="8">
        <v>0.09856481481481481</v>
      </c>
      <c r="M29" s="9">
        <v>25</v>
      </c>
    </row>
    <row r="30" spans="2:13" ht="12.75">
      <c r="B30" s="5">
        <v>30</v>
      </c>
      <c r="C30" s="6" t="s">
        <v>86</v>
      </c>
      <c r="D30" s="7">
        <v>0.011689814814814814</v>
      </c>
      <c r="E30" s="6">
        <v>33</v>
      </c>
      <c r="F30" s="17">
        <f t="shared" si="0"/>
        <v>0.0615625</v>
      </c>
      <c r="G30" s="6">
        <v>26</v>
      </c>
      <c r="H30" s="8">
        <v>0.07325231481481481</v>
      </c>
      <c r="I30" s="6">
        <v>28</v>
      </c>
      <c r="J30" s="18">
        <f t="shared" si="1"/>
        <v>0.0255787037037037</v>
      </c>
      <c r="K30" s="6">
        <v>17</v>
      </c>
      <c r="L30" s="8">
        <v>0.09883101851851851</v>
      </c>
      <c r="M30" s="9">
        <v>26</v>
      </c>
    </row>
    <row r="31" spans="2:13" ht="12.75">
      <c r="B31" s="20">
        <v>31</v>
      </c>
      <c r="C31" s="21" t="s">
        <v>87</v>
      </c>
      <c r="D31" s="22">
        <v>0.009270833333333334</v>
      </c>
      <c r="E31" s="21">
        <v>9</v>
      </c>
      <c r="F31" s="17">
        <f t="shared" si="0"/>
        <v>0.060162037037037035</v>
      </c>
      <c r="G31" s="21">
        <v>20</v>
      </c>
      <c r="H31" s="23">
        <v>0.06943287037037037</v>
      </c>
      <c r="I31" s="21">
        <v>19</v>
      </c>
      <c r="J31" s="18">
        <f t="shared" si="1"/>
        <v>0.030601851851851852</v>
      </c>
      <c r="K31" s="21">
        <v>36</v>
      </c>
      <c r="L31" s="23">
        <v>0.10003472222222222</v>
      </c>
      <c r="M31" s="24">
        <v>27</v>
      </c>
    </row>
    <row r="32" spans="2:13" ht="12.75">
      <c r="B32" s="20">
        <v>8</v>
      </c>
      <c r="C32" s="21" t="s">
        <v>88</v>
      </c>
      <c r="D32" s="22">
        <v>0.010613425925925927</v>
      </c>
      <c r="E32" s="21">
        <v>26</v>
      </c>
      <c r="F32" s="17">
        <f t="shared" si="0"/>
        <v>0.06554398148148148</v>
      </c>
      <c r="G32" s="21">
        <v>34</v>
      </c>
      <c r="H32" s="23">
        <v>0.07615740740740741</v>
      </c>
      <c r="I32" s="21">
        <v>33</v>
      </c>
      <c r="J32" s="18">
        <f t="shared" si="1"/>
        <v>0.024131944444444442</v>
      </c>
      <c r="K32" s="21">
        <v>9</v>
      </c>
      <c r="L32" s="23">
        <v>0.10028935185185185</v>
      </c>
      <c r="M32" s="24">
        <v>28</v>
      </c>
    </row>
    <row r="33" spans="2:13" ht="12.75">
      <c r="B33" s="20">
        <v>48</v>
      </c>
      <c r="C33" s="21" t="s">
        <v>35</v>
      </c>
      <c r="D33" s="22">
        <v>0.011979166666666666</v>
      </c>
      <c r="E33" s="21">
        <v>34</v>
      </c>
      <c r="F33" s="17">
        <f t="shared" si="0"/>
        <v>0.06440972222222223</v>
      </c>
      <c r="G33" s="21">
        <v>33</v>
      </c>
      <c r="H33" s="23">
        <v>0.0763888888888889</v>
      </c>
      <c r="I33" s="21">
        <v>34</v>
      </c>
      <c r="J33" s="18">
        <f t="shared" si="1"/>
        <v>0.023958333333333318</v>
      </c>
      <c r="K33" s="21">
        <v>8</v>
      </c>
      <c r="L33" s="23">
        <v>0.10034722222222221</v>
      </c>
      <c r="M33" s="24">
        <v>29</v>
      </c>
    </row>
    <row r="34" spans="2:13" ht="12.75">
      <c r="B34" s="20">
        <v>44</v>
      </c>
      <c r="C34" s="21" t="s">
        <v>89</v>
      </c>
      <c r="D34" s="22">
        <v>0.01076388888888889</v>
      </c>
      <c r="E34" s="21">
        <v>28</v>
      </c>
      <c r="F34" s="17">
        <f t="shared" si="0"/>
        <v>0.06203703703703703</v>
      </c>
      <c r="G34" s="21">
        <v>28</v>
      </c>
      <c r="H34" s="23">
        <v>0.07280092592592592</v>
      </c>
      <c r="I34" s="21">
        <v>25</v>
      </c>
      <c r="J34" s="18">
        <f t="shared" si="1"/>
        <v>0.02800925925925926</v>
      </c>
      <c r="K34" s="21">
        <v>30</v>
      </c>
      <c r="L34" s="23">
        <v>0.10081018518518518</v>
      </c>
      <c r="M34" s="24">
        <v>30</v>
      </c>
    </row>
    <row r="35" spans="2:13" ht="12.75">
      <c r="B35" s="20">
        <v>4</v>
      </c>
      <c r="C35" s="21" t="s">
        <v>37</v>
      </c>
      <c r="D35" s="22">
        <v>0.01064814814814815</v>
      </c>
      <c r="E35" s="21">
        <v>27</v>
      </c>
      <c r="F35" s="17">
        <f t="shared" si="0"/>
        <v>0.06291666666666668</v>
      </c>
      <c r="G35" s="21">
        <v>30</v>
      </c>
      <c r="H35" s="23">
        <v>0.07356481481481482</v>
      </c>
      <c r="I35" s="21">
        <v>30</v>
      </c>
      <c r="J35" s="18">
        <f t="shared" si="1"/>
        <v>0.0273611111111111</v>
      </c>
      <c r="K35" s="21">
        <v>28</v>
      </c>
      <c r="L35" s="23">
        <v>0.10092592592592592</v>
      </c>
      <c r="M35" s="24">
        <v>31</v>
      </c>
    </row>
    <row r="36" spans="2:13" ht="12.75">
      <c r="B36" s="20">
        <v>34</v>
      </c>
      <c r="C36" s="21" t="s">
        <v>90</v>
      </c>
      <c r="D36" s="22">
        <v>0.011342592592592592</v>
      </c>
      <c r="E36" s="21">
        <v>32</v>
      </c>
      <c r="F36" s="17">
        <f t="shared" si="0"/>
        <v>0.06148148148148149</v>
      </c>
      <c r="G36" s="21">
        <v>25</v>
      </c>
      <c r="H36" s="23">
        <v>0.07282407407407408</v>
      </c>
      <c r="I36" s="21">
        <v>26</v>
      </c>
      <c r="J36" s="18">
        <f t="shared" si="1"/>
        <v>0.028333333333333335</v>
      </c>
      <c r="K36" s="21">
        <v>31</v>
      </c>
      <c r="L36" s="23">
        <v>0.10115740740740742</v>
      </c>
      <c r="M36" s="24">
        <v>32</v>
      </c>
    </row>
    <row r="37" spans="2:13" ht="12.75">
      <c r="B37" s="20">
        <v>47</v>
      </c>
      <c r="C37" s="21" t="s">
        <v>91</v>
      </c>
      <c r="D37" s="22">
        <v>0.010937500000000001</v>
      </c>
      <c r="E37" s="21">
        <v>29</v>
      </c>
      <c r="F37" s="17">
        <f t="shared" si="0"/>
        <v>0.06318287037037038</v>
      </c>
      <c r="G37" s="21">
        <v>31</v>
      </c>
      <c r="H37" s="23">
        <v>0.07412037037037038</v>
      </c>
      <c r="I37" s="21">
        <v>31</v>
      </c>
      <c r="J37" s="18">
        <f t="shared" si="1"/>
        <v>0.029398148148148145</v>
      </c>
      <c r="K37" s="21">
        <v>35</v>
      </c>
      <c r="L37" s="23">
        <v>0.10351851851851852</v>
      </c>
      <c r="M37" s="24">
        <v>33</v>
      </c>
    </row>
    <row r="38" spans="2:13" ht="12.75">
      <c r="B38" s="20">
        <v>41</v>
      </c>
      <c r="C38" s="21" t="s">
        <v>34</v>
      </c>
      <c r="D38" s="22">
        <v>0.014814814814814814</v>
      </c>
      <c r="E38" s="21">
        <v>45</v>
      </c>
      <c r="F38" s="17">
        <f t="shared" si="0"/>
        <v>0.06383101851851852</v>
      </c>
      <c r="G38" s="21">
        <v>32</v>
      </c>
      <c r="H38" s="23">
        <v>0.07864583333333333</v>
      </c>
      <c r="I38" s="21">
        <v>36</v>
      </c>
      <c r="J38" s="18">
        <f t="shared" si="1"/>
        <v>0.02721064814814815</v>
      </c>
      <c r="K38" s="21">
        <v>27</v>
      </c>
      <c r="L38" s="23">
        <v>0.10585648148148148</v>
      </c>
      <c r="M38" s="24">
        <v>34</v>
      </c>
    </row>
    <row r="39" spans="2:13" ht="12.75">
      <c r="B39" s="20">
        <v>46</v>
      </c>
      <c r="C39" s="21" t="s">
        <v>22</v>
      </c>
      <c r="D39" s="22">
        <v>0.009837962962962963</v>
      </c>
      <c r="E39" s="21">
        <v>16</v>
      </c>
      <c r="F39" s="17">
        <f t="shared" si="0"/>
        <v>0.0727199074074074</v>
      </c>
      <c r="G39" s="21">
        <v>40</v>
      </c>
      <c r="H39" s="23">
        <v>0.08255787037037036</v>
      </c>
      <c r="I39" s="21">
        <v>39</v>
      </c>
      <c r="J39" s="18">
        <f t="shared" si="1"/>
        <v>0.0288425925925926</v>
      </c>
      <c r="K39" s="21">
        <v>33</v>
      </c>
      <c r="L39" s="23">
        <v>0.11140046296296297</v>
      </c>
      <c r="M39" s="24">
        <v>35</v>
      </c>
    </row>
    <row r="40" spans="2:13" ht="12.75">
      <c r="B40" s="20">
        <v>5</v>
      </c>
      <c r="C40" s="21" t="s">
        <v>13</v>
      </c>
      <c r="D40" s="22">
        <v>0.010474537037037037</v>
      </c>
      <c r="E40" s="21">
        <v>23</v>
      </c>
      <c r="F40" s="17">
        <f t="shared" si="0"/>
        <v>0.06788194444444445</v>
      </c>
      <c r="G40" s="21">
        <v>37</v>
      </c>
      <c r="H40" s="23">
        <v>0.07835648148148149</v>
      </c>
      <c r="I40" s="21">
        <v>35</v>
      </c>
      <c r="J40" s="18">
        <f t="shared" si="1"/>
        <v>0.034432870370370364</v>
      </c>
      <c r="K40" s="21">
        <v>41</v>
      </c>
      <c r="L40" s="23">
        <v>0.11278935185185185</v>
      </c>
      <c r="M40" s="24">
        <v>36</v>
      </c>
    </row>
    <row r="41" spans="2:13" ht="12.75">
      <c r="B41" s="20">
        <v>11</v>
      </c>
      <c r="C41" s="21" t="s">
        <v>92</v>
      </c>
      <c r="D41" s="22">
        <v>0.009895833333333333</v>
      </c>
      <c r="E41" s="21">
        <v>17</v>
      </c>
      <c r="F41" s="17">
        <f t="shared" si="0"/>
        <v>0.07126157407407407</v>
      </c>
      <c r="G41" s="21">
        <v>38</v>
      </c>
      <c r="H41" s="23">
        <v>0.08115740740740741</v>
      </c>
      <c r="I41" s="21">
        <v>38</v>
      </c>
      <c r="J41" s="18">
        <f t="shared" si="1"/>
        <v>0.03187499999999999</v>
      </c>
      <c r="K41" s="21">
        <v>36</v>
      </c>
      <c r="L41" s="23">
        <v>0.1130324074074074</v>
      </c>
      <c r="M41" s="24">
        <v>37</v>
      </c>
    </row>
    <row r="42" spans="2:13" ht="12.75">
      <c r="B42" s="20">
        <v>42</v>
      </c>
      <c r="C42" s="21" t="s">
        <v>38</v>
      </c>
      <c r="D42" s="22">
        <v>0.012037037037037035</v>
      </c>
      <c r="E42" s="21">
        <v>35</v>
      </c>
      <c r="F42" s="17">
        <f t="shared" si="0"/>
        <v>0.06666666666666667</v>
      </c>
      <c r="G42" s="21">
        <v>35</v>
      </c>
      <c r="H42" s="23">
        <v>0.0787037037037037</v>
      </c>
      <c r="I42" s="21">
        <v>37</v>
      </c>
      <c r="J42" s="18">
        <f t="shared" si="1"/>
        <v>0.03753472222222222</v>
      </c>
      <c r="K42" s="21">
        <v>42</v>
      </c>
      <c r="L42" s="23">
        <v>0.11623842592592593</v>
      </c>
      <c r="M42" s="24">
        <v>38</v>
      </c>
    </row>
    <row r="43" spans="2:13" ht="12.75">
      <c r="B43" s="20">
        <v>13</v>
      </c>
      <c r="C43" s="21" t="s">
        <v>24</v>
      </c>
      <c r="D43" s="22">
        <v>0.0134375</v>
      </c>
      <c r="E43" s="21">
        <v>42</v>
      </c>
      <c r="F43" s="17">
        <f t="shared" si="0"/>
        <v>0.07162037037037036</v>
      </c>
      <c r="G43" s="21">
        <v>39</v>
      </c>
      <c r="H43" s="23">
        <v>0.08505787037037037</v>
      </c>
      <c r="I43" s="21">
        <v>40</v>
      </c>
      <c r="J43" s="18">
        <f t="shared" si="1"/>
        <v>0.03253472222222223</v>
      </c>
      <c r="K43" s="21">
        <v>38</v>
      </c>
      <c r="L43" s="23">
        <v>0.1175925925925926</v>
      </c>
      <c r="M43" s="24">
        <v>39</v>
      </c>
    </row>
    <row r="44" spans="2:13" ht="12.75">
      <c r="B44" s="20">
        <v>39</v>
      </c>
      <c r="C44" s="21" t="s">
        <v>93</v>
      </c>
      <c r="D44" s="22">
        <v>0.012326388888888888</v>
      </c>
      <c r="E44" s="21">
        <v>37</v>
      </c>
      <c r="F44" s="17">
        <f t="shared" si="0"/>
        <v>0.07303240740740741</v>
      </c>
      <c r="G44" s="21">
        <v>42</v>
      </c>
      <c r="H44" s="23">
        <v>0.0853587962962963</v>
      </c>
      <c r="I44" s="21">
        <v>41</v>
      </c>
      <c r="J44" s="18">
        <f t="shared" si="1"/>
        <v>0.03224537037037037</v>
      </c>
      <c r="K44" s="21">
        <v>37</v>
      </c>
      <c r="L44" s="23">
        <v>0.11760416666666666</v>
      </c>
      <c r="M44" s="24">
        <v>40</v>
      </c>
    </row>
    <row r="45" spans="2:13" ht="12.75">
      <c r="B45" s="20">
        <v>35</v>
      </c>
      <c r="C45" s="21" t="s">
        <v>26</v>
      </c>
      <c r="D45" s="22">
        <v>0.022222222222222223</v>
      </c>
      <c r="E45" s="21" t="s">
        <v>21</v>
      </c>
      <c r="F45" s="17">
        <f t="shared" si="0"/>
        <v>0.07363425925925925</v>
      </c>
      <c r="G45" s="21">
        <v>43</v>
      </c>
      <c r="H45" s="23">
        <v>0.09585648148148147</v>
      </c>
      <c r="I45" s="21">
        <v>44</v>
      </c>
      <c r="J45" s="18">
        <f t="shared" si="1"/>
        <v>0.034074074074074076</v>
      </c>
      <c r="K45" s="21">
        <v>40</v>
      </c>
      <c r="L45" s="23">
        <v>0.12993055555555555</v>
      </c>
      <c r="M45" s="24">
        <v>41</v>
      </c>
    </row>
    <row r="46" spans="2:13" ht="12.75">
      <c r="B46" s="20">
        <v>36</v>
      </c>
      <c r="C46" s="21" t="s">
        <v>27</v>
      </c>
      <c r="D46" s="22">
        <v>0.022222222222222223</v>
      </c>
      <c r="E46" s="21" t="s">
        <v>21</v>
      </c>
      <c r="F46" s="17">
        <f aca="true" t="shared" si="2" ref="F46:F51">H46-D46</f>
        <v>0.0737037037037037</v>
      </c>
      <c r="G46" s="21">
        <v>44</v>
      </c>
      <c r="H46" s="23">
        <v>0.09592592592592593</v>
      </c>
      <c r="I46" s="21">
        <v>45</v>
      </c>
      <c r="J46" s="18">
        <f aca="true" t="shared" si="3" ref="J46:J51">L46-H46</f>
        <v>0.03402777777777778</v>
      </c>
      <c r="K46" s="21">
        <v>39</v>
      </c>
      <c r="L46" s="23">
        <v>0.1299537037037037</v>
      </c>
      <c r="M46" s="24">
        <v>42</v>
      </c>
    </row>
    <row r="47" spans="2:13" ht="12.75">
      <c r="B47" s="20">
        <v>18</v>
      </c>
      <c r="C47" s="21" t="s">
        <v>14</v>
      </c>
      <c r="D47" s="22">
        <v>0.015625</v>
      </c>
      <c r="E47" s="21">
        <v>46</v>
      </c>
      <c r="F47" s="17">
        <f t="shared" si="2"/>
        <v>0.07300925925925926</v>
      </c>
      <c r="G47" s="21">
        <v>41</v>
      </c>
      <c r="H47" s="23">
        <v>0.08863425925925926</v>
      </c>
      <c r="I47" s="21">
        <v>42</v>
      </c>
      <c r="J47" s="18">
        <f t="shared" si="3"/>
        <v>0.042094907407407414</v>
      </c>
      <c r="K47" s="21">
        <v>47</v>
      </c>
      <c r="L47" s="23">
        <v>0.13072916666666667</v>
      </c>
      <c r="M47" s="24">
        <v>43</v>
      </c>
    </row>
    <row r="48" spans="2:13" ht="12.75">
      <c r="B48" s="20">
        <v>15</v>
      </c>
      <c r="C48" s="21" t="s">
        <v>94</v>
      </c>
      <c r="D48" s="22">
        <v>0.008159722222222223</v>
      </c>
      <c r="E48" s="21">
        <v>1</v>
      </c>
      <c r="F48" s="17">
        <f t="shared" si="2"/>
        <v>0.06736111111111111</v>
      </c>
      <c r="G48" s="21">
        <v>36</v>
      </c>
      <c r="H48" s="23">
        <v>0.07552083333333333</v>
      </c>
      <c r="I48" s="21">
        <v>32</v>
      </c>
      <c r="J48" s="18">
        <f t="shared" si="3"/>
        <v>0.056759259259259245</v>
      </c>
      <c r="K48" s="21">
        <v>48</v>
      </c>
      <c r="L48" s="23">
        <v>0.13228009259259257</v>
      </c>
      <c r="M48" s="24">
        <v>44</v>
      </c>
    </row>
    <row r="49" spans="2:13" ht="12.75">
      <c r="B49" s="20">
        <v>33</v>
      </c>
      <c r="C49" s="21" t="s">
        <v>25</v>
      </c>
      <c r="D49" s="22">
        <v>0.013425925925925924</v>
      </c>
      <c r="E49" s="21">
        <v>41</v>
      </c>
      <c r="F49" s="17">
        <f t="shared" si="2"/>
        <v>0.0795138888888889</v>
      </c>
      <c r="G49" s="21">
        <v>45</v>
      </c>
      <c r="H49" s="23">
        <v>0.09293981481481482</v>
      </c>
      <c r="I49" s="21">
        <v>43</v>
      </c>
      <c r="J49" s="18">
        <f t="shared" si="3"/>
        <v>0.04097222222222223</v>
      </c>
      <c r="K49" s="21">
        <v>46</v>
      </c>
      <c r="L49" s="23">
        <v>0.13391203703703705</v>
      </c>
      <c r="M49" s="24">
        <v>45</v>
      </c>
    </row>
    <row r="50" spans="2:13" ht="12.75">
      <c r="B50" s="20">
        <v>22</v>
      </c>
      <c r="C50" s="21" t="s">
        <v>10</v>
      </c>
      <c r="D50" s="22">
        <v>0.012499999999999999</v>
      </c>
      <c r="E50" s="21">
        <v>39</v>
      </c>
      <c r="F50" s="17">
        <f t="shared" si="2"/>
        <v>0.08912037037037038</v>
      </c>
      <c r="G50" s="21">
        <v>47</v>
      </c>
      <c r="H50" s="23">
        <v>0.10162037037037037</v>
      </c>
      <c r="I50" s="21">
        <v>47</v>
      </c>
      <c r="J50" s="18">
        <f t="shared" si="3"/>
        <v>0.04004629629629629</v>
      </c>
      <c r="K50" s="21">
        <v>44</v>
      </c>
      <c r="L50" s="23">
        <v>0.14166666666666666</v>
      </c>
      <c r="M50" s="24">
        <v>46</v>
      </c>
    </row>
    <row r="51" spans="2:13" ht="12.75">
      <c r="B51" s="20">
        <v>28</v>
      </c>
      <c r="C51" s="21" t="s">
        <v>15</v>
      </c>
      <c r="D51" s="22">
        <v>0.013078703703703703</v>
      </c>
      <c r="E51" s="21">
        <v>40</v>
      </c>
      <c r="F51" s="17">
        <f t="shared" si="2"/>
        <v>0.0883101851851852</v>
      </c>
      <c r="G51" s="21">
        <v>46</v>
      </c>
      <c r="H51" s="23">
        <v>0.1013888888888889</v>
      </c>
      <c r="I51" s="21">
        <v>46</v>
      </c>
      <c r="J51" s="18">
        <f t="shared" si="3"/>
        <v>0.040289351851851826</v>
      </c>
      <c r="K51" s="21">
        <v>45</v>
      </c>
      <c r="L51" s="23">
        <v>0.14167824074074073</v>
      </c>
      <c r="M51" s="24">
        <v>47</v>
      </c>
    </row>
    <row r="52" spans="2:13" ht="12.75">
      <c r="B52" s="20">
        <v>27</v>
      </c>
      <c r="C52" s="21" t="s">
        <v>16</v>
      </c>
      <c r="D52" s="22">
        <v>0.014351851851851852</v>
      </c>
      <c r="E52" s="21">
        <v>44</v>
      </c>
      <c r="F52" s="17">
        <f>H52-D52</f>
        <v>0.09398148148148149</v>
      </c>
      <c r="G52" s="21">
        <v>48</v>
      </c>
      <c r="H52" s="23">
        <v>0.10833333333333334</v>
      </c>
      <c r="I52" s="21">
        <v>48</v>
      </c>
      <c r="J52" s="18">
        <f>L52-H52</f>
        <v>0.03888888888888889</v>
      </c>
      <c r="K52" s="21">
        <v>43</v>
      </c>
      <c r="L52" s="23">
        <v>0.14722222222222223</v>
      </c>
      <c r="M52" s="24">
        <v>48</v>
      </c>
    </row>
    <row r="53" spans="2:13" ht="13.5" thickBot="1">
      <c r="B53" s="10"/>
      <c r="C53" s="11"/>
      <c r="D53" s="12"/>
      <c r="E53" s="11"/>
      <c r="F53" s="17"/>
      <c r="G53" s="11"/>
      <c r="H53" s="13"/>
      <c r="I53" s="11"/>
      <c r="J53" s="18"/>
      <c r="K53" s="11"/>
      <c r="L53" s="13"/>
      <c r="M53" s="14"/>
    </row>
    <row r="56" ht="12.75">
      <c r="D56" s="2"/>
    </row>
    <row r="57" ht="12.75">
      <c r="D57" s="1"/>
    </row>
  </sheetData>
  <sheetProtection/>
  <mergeCells count="6">
    <mergeCell ref="F3:I3"/>
    <mergeCell ref="J3:K3"/>
    <mergeCell ref="L3:M3"/>
    <mergeCell ref="B3:B4"/>
    <mergeCell ref="C3:C4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3" width="20.00390625" style="0" customWidth="1"/>
    <col min="9" max="9" width="9.7109375" style="0" bestFit="1" customWidth="1"/>
  </cols>
  <sheetData>
    <row r="1" ht="24" customHeight="1">
      <c r="C1" s="25" t="s">
        <v>43</v>
      </c>
    </row>
    <row r="2" ht="13.5" thickBot="1"/>
    <row r="3" spans="2:13" ht="13.5" thickBot="1">
      <c r="B3" s="41" t="s">
        <v>0</v>
      </c>
      <c r="C3" s="43" t="s">
        <v>1</v>
      </c>
      <c r="D3" s="37" t="s">
        <v>4</v>
      </c>
      <c r="E3" s="38"/>
      <c r="F3" s="45" t="s">
        <v>3</v>
      </c>
      <c r="G3" s="46"/>
      <c r="H3" s="46"/>
      <c r="I3" s="47"/>
      <c r="J3" s="37" t="s">
        <v>2</v>
      </c>
      <c r="K3" s="38"/>
      <c r="L3" s="39" t="s">
        <v>5</v>
      </c>
      <c r="M3" s="40"/>
    </row>
    <row r="4" spans="2:13" ht="13.5" thickBot="1">
      <c r="B4" s="42"/>
      <c r="C4" s="44"/>
      <c r="D4" s="28" t="s">
        <v>7</v>
      </c>
      <c r="E4" s="29" t="s">
        <v>6</v>
      </c>
      <c r="F4" s="26" t="s">
        <v>7</v>
      </c>
      <c r="G4" s="27" t="s">
        <v>6</v>
      </c>
      <c r="H4" s="27" t="s">
        <v>8</v>
      </c>
      <c r="I4" s="30" t="s">
        <v>9</v>
      </c>
      <c r="J4" s="31" t="s">
        <v>7</v>
      </c>
      <c r="K4" s="3" t="s">
        <v>6</v>
      </c>
      <c r="L4" s="4" t="s">
        <v>7</v>
      </c>
      <c r="M4" s="32" t="s">
        <v>6</v>
      </c>
    </row>
    <row r="5" spans="2:13" ht="12.75">
      <c r="B5" s="15">
        <v>11</v>
      </c>
      <c r="C5" s="16" t="s">
        <v>28</v>
      </c>
      <c r="D5" s="17">
        <v>0.007175925925925926</v>
      </c>
      <c r="E5" s="16">
        <v>3</v>
      </c>
      <c r="F5" s="17">
        <f>H5-D5</f>
        <v>0.038530092592592595</v>
      </c>
      <c r="G5" s="16">
        <v>1</v>
      </c>
      <c r="H5" s="17">
        <v>0.04570601851851852</v>
      </c>
      <c r="I5" s="16">
        <v>1</v>
      </c>
      <c r="J5" s="17">
        <f>L5-H5</f>
        <v>0.011122685185185187</v>
      </c>
      <c r="K5" s="16">
        <v>6</v>
      </c>
      <c r="L5" s="17">
        <v>0.05682870370370371</v>
      </c>
      <c r="M5" s="19">
        <v>1</v>
      </c>
    </row>
    <row r="6" spans="2:13" ht="12.75">
      <c r="B6" s="5">
        <v>6</v>
      </c>
      <c r="C6" s="6" t="s">
        <v>44</v>
      </c>
      <c r="D6" s="7">
        <v>0.007118055555555555</v>
      </c>
      <c r="E6" s="6">
        <v>1</v>
      </c>
      <c r="F6" s="7">
        <f aca="true" t="shared" si="0" ref="F6:F25">H6-D6</f>
        <v>0.03888888888888889</v>
      </c>
      <c r="G6" s="6">
        <v>2</v>
      </c>
      <c r="H6" s="7">
        <v>0.04600694444444445</v>
      </c>
      <c r="I6" s="6">
        <v>2</v>
      </c>
      <c r="J6" s="7">
        <f aca="true" t="shared" si="1" ref="J6:J25">L6-H6</f>
        <v>0.010937499999999996</v>
      </c>
      <c r="K6" s="6">
        <v>3</v>
      </c>
      <c r="L6" s="7">
        <v>0.05694444444444444</v>
      </c>
      <c r="M6" s="9">
        <v>2</v>
      </c>
    </row>
    <row r="7" spans="2:13" ht="12.75">
      <c r="B7" s="5">
        <v>18</v>
      </c>
      <c r="C7" s="6" t="s">
        <v>45</v>
      </c>
      <c r="D7" s="7">
        <v>0.007233796296296296</v>
      </c>
      <c r="E7" s="6">
        <v>4</v>
      </c>
      <c r="F7" s="7">
        <f>H7-D7</f>
        <v>0.04184027777777778</v>
      </c>
      <c r="G7" s="6">
        <v>3</v>
      </c>
      <c r="H7" s="7">
        <v>0.049074074074074076</v>
      </c>
      <c r="I7" s="6">
        <v>3</v>
      </c>
      <c r="J7" s="7">
        <f t="shared" si="1"/>
        <v>0.009837962962962958</v>
      </c>
      <c r="K7" s="6">
        <v>1</v>
      </c>
      <c r="L7" s="7">
        <v>0.058912037037037034</v>
      </c>
      <c r="M7" s="9">
        <v>3</v>
      </c>
    </row>
    <row r="8" spans="2:13" ht="12.75">
      <c r="B8" s="5">
        <v>2</v>
      </c>
      <c r="C8" s="6" t="s">
        <v>20</v>
      </c>
      <c r="D8" s="7">
        <v>0.008217592592592594</v>
      </c>
      <c r="E8" s="6">
        <v>8</v>
      </c>
      <c r="F8" s="7">
        <f t="shared" si="0"/>
        <v>0.04216435185185185</v>
      </c>
      <c r="G8" s="6">
        <v>4</v>
      </c>
      <c r="H8" s="7">
        <v>0.050381944444444444</v>
      </c>
      <c r="I8" s="6">
        <v>4</v>
      </c>
      <c r="J8" s="7">
        <f t="shared" si="1"/>
        <v>0.011307870370370371</v>
      </c>
      <c r="K8" s="6">
        <v>7</v>
      </c>
      <c r="L8" s="7">
        <v>0.061689814814814815</v>
      </c>
      <c r="M8" s="9">
        <v>4</v>
      </c>
    </row>
    <row r="9" spans="2:13" ht="12.75">
      <c r="B9" s="5">
        <v>15</v>
      </c>
      <c r="C9" s="6" t="s">
        <v>46</v>
      </c>
      <c r="D9" s="7">
        <v>0.007152777777777779</v>
      </c>
      <c r="E9" s="6">
        <v>2</v>
      </c>
      <c r="F9" s="7">
        <f t="shared" si="0"/>
        <v>0.044236111111111115</v>
      </c>
      <c r="G9" s="6">
        <v>8</v>
      </c>
      <c r="H9" s="7">
        <v>0.051388888888888894</v>
      </c>
      <c r="I9" s="6">
        <v>7</v>
      </c>
      <c r="J9" s="7">
        <f t="shared" si="1"/>
        <v>0.011111111111111106</v>
      </c>
      <c r="K9" s="6">
        <v>5</v>
      </c>
      <c r="L9" s="7">
        <v>0.0625</v>
      </c>
      <c r="M9" s="9">
        <v>5</v>
      </c>
    </row>
    <row r="10" spans="2:13" ht="12.75">
      <c r="B10" s="5">
        <v>3</v>
      </c>
      <c r="C10" s="6" t="s">
        <v>47</v>
      </c>
      <c r="D10" s="7">
        <v>0.007245370370370371</v>
      </c>
      <c r="E10" s="6">
        <v>5</v>
      </c>
      <c r="F10" s="7">
        <f t="shared" si="0"/>
        <v>0.043854166666666666</v>
      </c>
      <c r="G10" s="6">
        <v>6</v>
      </c>
      <c r="H10" s="7">
        <v>0.05109953703703704</v>
      </c>
      <c r="I10" s="6">
        <v>5</v>
      </c>
      <c r="J10" s="7">
        <f t="shared" si="1"/>
        <v>0.011516203703703695</v>
      </c>
      <c r="K10" s="6">
        <v>9</v>
      </c>
      <c r="L10" s="7">
        <v>0.06261574074074074</v>
      </c>
      <c r="M10" s="9">
        <v>6</v>
      </c>
    </row>
    <row r="11" spans="2:13" ht="12.75">
      <c r="B11" s="5">
        <v>16</v>
      </c>
      <c r="C11" s="6" t="s">
        <v>39</v>
      </c>
      <c r="D11" s="7">
        <v>0.009432870370370371</v>
      </c>
      <c r="E11" s="6">
        <v>15</v>
      </c>
      <c r="F11" s="7">
        <f t="shared" si="0"/>
        <v>0.043958333333333335</v>
      </c>
      <c r="G11" s="6">
        <v>7</v>
      </c>
      <c r="H11" s="7">
        <v>0.053391203703703705</v>
      </c>
      <c r="I11" s="6">
        <v>8</v>
      </c>
      <c r="J11" s="7">
        <f t="shared" si="1"/>
        <v>0.010439814814814818</v>
      </c>
      <c r="K11" s="6">
        <v>2</v>
      </c>
      <c r="L11" s="7">
        <v>0.06383101851851852</v>
      </c>
      <c r="M11" s="9">
        <v>7</v>
      </c>
    </row>
    <row r="12" spans="2:13" ht="12.75">
      <c r="B12" s="5">
        <v>5</v>
      </c>
      <c r="C12" s="6" t="s">
        <v>42</v>
      </c>
      <c r="D12" s="7">
        <v>0.008263888888888888</v>
      </c>
      <c r="E12" s="6">
        <v>10</v>
      </c>
      <c r="F12" s="7">
        <f t="shared" si="0"/>
        <v>0.043078703703703695</v>
      </c>
      <c r="G12" s="6">
        <v>5</v>
      </c>
      <c r="H12" s="7">
        <v>0.051342592592592586</v>
      </c>
      <c r="I12" s="6">
        <v>6</v>
      </c>
      <c r="J12" s="7">
        <f>L12-H12</f>
        <v>0.013125000000000005</v>
      </c>
      <c r="K12" s="6">
        <v>14</v>
      </c>
      <c r="L12" s="7">
        <v>0.06446759259259259</v>
      </c>
      <c r="M12" s="9">
        <v>8</v>
      </c>
    </row>
    <row r="13" spans="2:13" ht="12.75">
      <c r="B13" s="5">
        <v>4</v>
      </c>
      <c r="C13" s="6" t="s">
        <v>48</v>
      </c>
      <c r="D13" s="7">
        <v>0.008240740740740741</v>
      </c>
      <c r="E13" s="6">
        <v>9</v>
      </c>
      <c r="F13" s="7">
        <f t="shared" si="0"/>
        <v>0.04593749999999999</v>
      </c>
      <c r="G13" s="6">
        <v>9</v>
      </c>
      <c r="H13" s="7">
        <v>0.054178240740740735</v>
      </c>
      <c r="I13" s="6">
        <v>9</v>
      </c>
      <c r="J13" s="7">
        <f t="shared" si="1"/>
        <v>0.01225694444444446</v>
      </c>
      <c r="K13" s="6">
        <v>13</v>
      </c>
      <c r="L13" s="7">
        <v>0.0664351851851852</v>
      </c>
      <c r="M13" s="9">
        <v>9</v>
      </c>
    </row>
    <row r="14" spans="2:13" ht="12.75">
      <c r="B14" s="5">
        <v>13</v>
      </c>
      <c r="C14" s="6" t="s">
        <v>40</v>
      </c>
      <c r="D14" s="7">
        <v>0.008101851851851851</v>
      </c>
      <c r="E14" s="6">
        <v>6</v>
      </c>
      <c r="F14" s="7">
        <f t="shared" si="0"/>
        <v>0.046296296296296294</v>
      </c>
      <c r="G14" s="6">
        <v>10</v>
      </c>
      <c r="H14" s="7">
        <v>0.05439814814814815</v>
      </c>
      <c r="I14" s="6">
        <v>10</v>
      </c>
      <c r="J14" s="7">
        <f t="shared" si="1"/>
        <v>0.012106481481481475</v>
      </c>
      <c r="K14" s="6">
        <v>12</v>
      </c>
      <c r="L14" s="7">
        <v>0.06650462962962962</v>
      </c>
      <c r="M14" s="9">
        <v>10</v>
      </c>
    </row>
    <row r="15" spans="2:13" ht="12.75">
      <c r="B15" s="5">
        <v>14</v>
      </c>
      <c r="C15" s="6" t="s">
        <v>41</v>
      </c>
      <c r="D15" s="7">
        <v>0.008310185185185186</v>
      </c>
      <c r="E15" s="6">
        <v>11</v>
      </c>
      <c r="F15" s="7">
        <f t="shared" si="0"/>
        <v>0.04724537037037037</v>
      </c>
      <c r="G15" s="6">
        <v>12</v>
      </c>
      <c r="H15" s="7">
        <v>0.05555555555555555</v>
      </c>
      <c r="I15" s="6">
        <v>11</v>
      </c>
      <c r="J15" s="7">
        <f>L15-H15</f>
        <v>0.011516203703703709</v>
      </c>
      <c r="K15" s="6">
        <v>9</v>
      </c>
      <c r="L15" s="7">
        <v>0.06707175925925926</v>
      </c>
      <c r="M15" s="9">
        <v>11</v>
      </c>
    </row>
    <row r="16" spans="2:13" ht="12.75">
      <c r="B16" s="5">
        <v>17</v>
      </c>
      <c r="C16" s="6" t="s">
        <v>49</v>
      </c>
      <c r="D16" s="7">
        <v>0.008391203703703705</v>
      </c>
      <c r="E16" s="6">
        <v>14</v>
      </c>
      <c r="F16" s="7">
        <f t="shared" si="0"/>
        <v>0.04797453703703704</v>
      </c>
      <c r="G16" s="6">
        <v>13</v>
      </c>
      <c r="H16" s="7">
        <v>0.056365740740740744</v>
      </c>
      <c r="I16" s="6">
        <v>12</v>
      </c>
      <c r="J16" s="7">
        <f>L16-H16</f>
        <v>0.011377314814814812</v>
      </c>
      <c r="K16" s="6">
        <v>8</v>
      </c>
      <c r="L16" s="7">
        <v>0.06774305555555556</v>
      </c>
      <c r="M16" s="9">
        <v>12</v>
      </c>
    </row>
    <row r="17" spans="2:13" ht="12.75">
      <c r="B17" s="5">
        <v>1</v>
      </c>
      <c r="C17" s="6" t="s">
        <v>50</v>
      </c>
      <c r="D17" s="7">
        <v>0.010069444444444445</v>
      </c>
      <c r="E17" s="6">
        <v>17</v>
      </c>
      <c r="F17" s="7">
        <f t="shared" si="0"/>
        <v>0.04711805555555556</v>
      </c>
      <c r="G17" s="6">
        <v>11</v>
      </c>
      <c r="H17" s="7">
        <v>0.0571875</v>
      </c>
      <c r="I17" s="6">
        <v>14</v>
      </c>
      <c r="J17" s="7">
        <f>L17-H17</f>
        <v>0.011041666666666658</v>
      </c>
      <c r="K17" s="6">
        <v>4</v>
      </c>
      <c r="L17" s="7">
        <v>0.06822916666666666</v>
      </c>
      <c r="M17" s="9">
        <v>13</v>
      </c>
    </row>
    <row r="18" spans="2:13" ht="12.75">
      <c r="B18" s="5">
        <v>9</v>
      </c>
      <c r="C18" s="6" t="s">
        <v>51</v>
      </c>
      <c r="D18" s="7">
        <v>0.008333333333333333</v>
      </c>
      <c r="E18" s="6">
        <v>12</v>
      </c>
      <c r="F18" s="7">
        <f t="shared" si="0"/>
        <v>0.04976851851851852</v>
      </c>
      <c r="G18" s="6">
        <v>15</v>
      </c>
      <c r="H18" s="7">
        <v>0.05810185185185185</v>
      </c>
      <c r="I18" s="6">
        <v>15</v>
      </c>
      <c r="J18" s="7">
        <f>L18-H18</f>
        <v>0.011921296296296305</v>
      </c>
      <c r="K18" s="6">
        <v>11</v>
      </c>
      <c r="L18" s="7">
        <v>0.07002314814814815</v>
      </c>
      <c r="M18" s="9">
        <v>14</v>
      </c>
    </row>
    <row r="19" spans="2:13" ht="12.75">
      <c r="B19" s="5">
        <v>8</v>
      </c>
      <c r="C19" s="6" t="s">
        <v>52</v>
      </c>
      <c r="D19" s="7">
        <v>0.00835648148148148</v>
      </c>
      <c r="E19" s="6">
        <v>13</v>
      </c>
      <c r="F19" s="7">
        <f t="shared" si="0"/>
        <v>0.048032407407407406</v>
      </c>
      <c r="G19" s="6">
        <v>14</v>
      </c>
      <c r="H19" s="7">
        <v>0.056388888888888884</v>
      </c>
      <c r="I19" s="6">
        <v>13</v>
      </c>
      <c r="J19" s="7">
        <f>L19-H19</f>
        <v>0.0153125</v>
      </c>
      <c r="K19" s="6">
        <v>16</v>
      </c>
      <c r="L19" s="7">
        <v>0.07170138888888888</v>
      </c>
      <c r="M19" s="9">
        <v>15</v>
      </c>
    </row>
    <row r="20" spans="2:13" ht="12.75">
      <c r="B20" s="5">
        <v>7</v>
      </c>
      <c r="C20" s="6" t="s">
        <v>53</v>
      </c>
      <c r="D20" s="7">
        <v>0.00818287037037037</v>
      </c>
      <c r="E20" s="6">
        <v>7</v>
      </c>
      <c r="F20" s="7">
        <f t="shared" si="0"/>
        <v>0.050844907407407415</v>
      </c>
      <c r="G20" s="6">
        <v>17</v>
      </c>
      <c r="H20" s="7">
        <v>0.05902777777777778</v>
      </c>
      <c r="I20" s="6">
        <v>16</v>
      </c>
      <c r="J20" s="7">
        <f t="shared" si="1"/>
        <v>0.013368055555555557</v>
      </c>
      <c r="K20" s="6">
        <v>15</v>
      </c>
      <c r="L20" s="7">
        <v>0.07239583333333334</v>
      </c>
      <c r="M20" s="9">
        <v>16</v>
      </c>
    </row>
    <row r="21" spans="2:13" ht="12.75">
      <c r="B21" s="5">
        <v>10</v>
      </c>
      <c r="C21" s="6" t="s">
        <v>54</v>
      </c>
      <c r="D21" s="7">
        <v>0.009768518518518518</v>
      </c>
      <c r="E21" s="6">
        <v>16</v>
      </c>
      <c r="F21" s="7">
        <f t="shared" si="0"/>
        <v>0.05053240740740741</v>
      </c>
      <c r="G21" s="6">
        <v>16</v>
      </c>
      <c r="H21" s="7">
        <v>0.060300925925925924</v>
      </c>
      <c r="I21" s="6">
        <v>17</v>
      </c>
      <c r="J21" s="7">
        <f t="shared" si="1"/>
        <v>0.015393518518518515</v>
      </c>
      <c r="K21" s="6">
        <v>17</v>
      </c>
      <c r="L21" s="7">
        <v>0.07569444444444444</v>
      </c>
      <c r="M21" s="9">
        <v>17</v>
      </c>
    </row>
    <row r="22" spans="2:13" ht="12.75">
      <c r="B22" s="5">
        <v>19</v>
      </c>
      <c r="C22" s="6" t="s">
        <v>55</v>
      </c>
      <c r="D22" s="7">
        <v>0.013194444444444444</v>
      </c>
      <c r="E22" s="6" t="s">
        <v>21</v>
      </c>
      <c r="F22" s="7">
        <f t="shared" si="0"/>
        <v>0.06597222222222222</v>
      </c>
      <c r="G22" s="6">
        <v>18</v>
      </c>
      <c r="H22" s="7">
        <v>0.07916666666666666</v>
      </c>
      <c r="I22" s="6">
        <v>18</v>
      </c>
      <c r="J22" s="7">
        <f t="shared" si="1"/>
        <v>0.016666666666666663</v>
      </c>
      <c r="K22" s="6">
        <v>18</v>
      </c>
      <c r="L22" s="7">
        <v>0.09583333333333333</v>
      </c>
      <c r="M22" s="9">
        <v>18</v>
      </c>
    </row>
    <row r="23" spans="2:13" ht="12.75">
      <c r="B23" s="33" t="s">
        <v>56</v>
      </c>
      <c r="C23" s="6" t="s">
        <v>57</v>
      </c>
      <c r="D23" s="7">
        <v>0.013194444444444444</v>
      </c>
      <c r="E23" s="6" t="s">
        <v>21</v>
      </c>
      <c r="F23" s="7">
        <f t="shared" si="0"/>
        <v>0.09791666666666667</v>
      </c>
      <c r="G23" s="6">
        <v>19</v>
      </c>
      <c r="H23" s="7">
        <v>0.1111111111111111</v>
      </c>
      <c r="I23" s="6">
        <v>19</v>
      </c>
      <c r="J23" s="7">
        <f t="shared" si="1"/>
        <v>0.017361111111111133</v>
      </c>
      <c r="K23" s="6">
        <v>19</v>
      </c>
      <c r="L23" s="7">
        <v>0.12847222222222224</v>
      </c>
      <c r="M23" s="9">
        <v>19</v>
      </c>
    </row>
    <row r="24" spans="2:13" ht="12.75">
      <c r="B24" s="5">
        <v>20</v>
      </c>
      <c r="C24" s="6" t="s">
        <v>58</v>
      </c>
      <c r="D24" s="7">
        <v>0.013194444444444444</v>
      </c>
      <c r="E24" s="6" t="s">
        <v>21</v>
      </c>
      <c r="F24" s="7">
        <f t="shared" si="0"/>
        <v>0.09792824074074075</v>
      </c>
      <c r="G24" s="6">
        <v>20</v>
      </c>
      <c r="H24" s="7">
        <v>0.11112268518518519</v>
      </c>
      <c r="I24" s="6">
        <v>20</v>
      </c>
      <c r="J24" s="7">
        <f t="shared" si="1"/>
        <v>0.017465277777777774</v>
      </c>
      <c r="K24" s="6">
        <v>20</v>
      </c>
      <c r="L24" s="7">
        <v>0.12858796296296296</v>
      </c>
      <c r="M24" s="9">
        <v>20</v>
      </c>
    </row>
    <row r="25" spans="2:13" ht="12.75">
      <c r="B25" s="5">
        <v>12</v>
      </c>
      <c r="C25" s="6" t="s">
        <v>59</v>
      </c>
      <c r="D25" s="7">
        <v>0.013194444444444444</v>
      </c>
      <c r="E25" s="6" t="s">
        <v>21</v>
      </c>
      <c r="F25" s="7">
        <f t="shared" si="0"/>
        <v>0.09793981481481481</v>
      </c>
      <c r="G25" s="6">
        <v>21</v>
      </c>
      <c r="H25" s="7">
        <v>0.11113425925925925</v>
      </c>
      <c r="I25" s="6">
        <v>21</v>
      </c>
      <c r="J25" s="7">
        <f t="shared" si="1"/>
        <v>0.017569444444444457</v>
      </c>
      <c r="K25" s="6">
        <v>21</v>
      </c>
      <c r="L25" s="7">
        <v>0.1287037037037037</v>
      </c>
      <c r="M25" s="9">
        <v>21</v>
      </c>
    </row>
    <row r="26" spans="2:13" ht="12.75">
      <c r="B26" s="5"/>
      <c r="C26" s="6"/>
      <c r="D26" s="7"/>
      <c r="E26" s="6"/>
      <c r="F26" s="7"/>
      <c r="G26" s="6"/>
      <c r="H26" s="7"/>
      <c r="I26" s="6"/>
      <c r="J26" s="7"/>
      <c r="K26" s="6"/>
      <c r="L26" s="7"/>
      <c r="M26" s="9"/>
    </row>
    <row r="27" spans="2:13" ht="13.5" thickBot="1">
      <c r="B27" s="10"/>
      <c r="C27" s="11"/>
      <c r="D27" s="12"/>
      <c r="E27" s="11"/>
      <c r="F27" s="12"/>
      <c r="G27" s="11"/>
      <c r="H27" s="12"/>
      <c r="I27" s="11"/>
      <c r="J27" s="12"/>
      <c r="K27" s="11"/>
      <c r="L27" s="12"/>
      <c r="M27" s="14"/>
    </row>
  </sheetData>
  <sheetProtection/>
  <mergeCells count="6">
    <mergeCell ref="J3:K3"/>
    <mergeCell ref="L3:M3"/>
    <mergeCell ref="B3:B4"/>
    <mergeCell ref="C3:C4"/>
    <mergeCell ref="D3:E3"/>
    <mergeCell ref="F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0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3" width="20.00390625" style="0" customWidth="1"/>
    <col min="9" max="9" width="9.7109375" style="0" bestFit="1" customWidth="1"/>
  </cols>
  <sheetData>
    <row r="1" ht="24" customHeight="1">
      <c r="C1" s="25" t="s">
        <v>43</v>
      </c>
    </row>
    <row r="2" ht="13.5" thickBot="1"/>
    <row r="3" spans="2:13" ht="13.5" thickBot="1">
      <c r="B3" s="41" t="s">
        <v>0</v>
      </c>
      <c r="C3" s="43" t="s">
        <v>1</v>
      </c>
      <c r="D3" s="37" t="s">
        <v>4</v>
      </c>
      <c r="E3" s="38"/>
      <c r="F3" s="45" t="s">
        <v>3</v>
      </c>
      <c r="G3" s="46"/>
      <c r="H3" s="46"/>
      <c r="I3" s="47"/>
      <c r="J3" s="37" t="s">
        <v>2</v>
      </c>
      <c r="K3" s="38"/>
      <c r="L3" s="39" t="s">
        <v>5</v>
      </c>
      <c r="M3" s="40"/>
    </row>
    <row r="4" spans="2:13" ht="13.5" thickBot="1">
      <c r="B4" s="42"/>
      <c r="C4" s="44"/>
      <c r="D4" s="28" t="s">
        <v>7</v>
      </c>
      <c r="E4" s="29" t="s">
        <v>6</v>
      </c>
      <c r="F4" s="26" t="s">
        <v>7</v>
      </c>
      <c r="G4" s="27" t="s">
        <v>6</v>
      </c>
      <c r="H4" s="27" t="s">
        <v>8</v>
      </c>
      <c r="I4" s="30" t="s">
        <v>9</v>
      </c>
      <c r="J4" s="31" t="s">
        <v>7</v>
      </c>
      <c r="K4" s="3" t="s">
        <v>6</v>
      </c>
      <c r="L4" s="4" t="s">
        <v>7</v>
      </c>
      <c r="M4" s="32" t="s">
        <v>6</v>
      </c>
    </row>
    <row r="5" spans="2:13" ht="12.75">
      <c r="B5" s="15">
        <v>5</v>
      </c>
      <c r="C5" s="16" t="s">
        <v>60</v>
      </c>
      <c r="D5" s="17">
        <v>0</v>
      </c>
      <c r="E5" s="16" t="s">
        <v>21</v>
      </c>
      <c r="F5" s="17">
        <f>H5-D5</f>
        <v>0.00920138888888889</v>
      </c>
      <c r="G5" s="16">
        <v>2</v>
      </c>
      <c r="H5" s="17">
        <v>0.00920138888888889</v>
      </c>
      <c r="I5" s="16">
        <v>2</v>
      </c>
      <c r="J5" s="17">
        <f>L5-H5</f>
        <v>0.0017361111111111119</v>
      </c>
      <c r="K5" s="16">
        <v>2</v>
      </c>
      <c r="L5" s="17">
        <v>0.010937500000000001</v>
      </c>
      <c r="M5" s="19">
        <v>1</v>
      </c>
    </row>
    <row r="6" spans="2:13" ht="12.75">
      <c r="B6" s="5">
        <v>7</v>
      </c>
      <c r="C6" s="6" t="s">
        <v>61</v>
      </c>
      <c r="D6" s="17">
        <v>0</v>
      </c>
      <c r="E6" s="6" t="s">
        <v>21</v>
      </c>
      <c r="F6" s="7">
        <f>H6-D6</f>
        <v>0.00917824074074074</v>
      </c>
      <c r="G6" s="6">
        <v>1</v>
      </c>
      <c r="H6" s="7">
        <v>0.00917824074074074</v>
      </c>
      <c r="I6" s="6">
        <v>4</v>
      </c>
      <c r="J6" s="7">
        <f aca="true" t="shared" si="0" ref="J6:J13">L6-H6</f>
        <v>0.0018171296296296303</v>
      </c>
      <c r="K6" s="6">
        <v>4</v>
      </c>
      <c r="L6" s="7">
        <v>0.01099537037037037</v>
      </c>
      <c r="M6" s="9">
        <v>2</v>
      </c>
    </row>
    <row r="7" spans="2:13" ht="12.75">
      <c r="B7" s="5">
        <v>1</v>
      </c>
      <c r="C7" s="6" t="s">
        <v>65</v>
      </c>
      <c r="D7" s="17">
        <v>0</v>
      </c>
      <c r="E7" s="6" t="s">
        <v>21</v>
      </c>
      <c r="F7" s="7">
        <f>H7-D7</f>
        <v>0.009328703703703704</v>
      </c>
      <c r="G7" s="6">
        <v>3</v>
      </c>
      <c r="H7" s="7">
        <v>0.009328703703703704</v>
      </c>
      <c r="I7" s="6">
        <v>3</v>
      </c>
      <c r="J7" s="7">
        <f t="shared" si="0"/>
        <v>0.0017245370370370366</v>
      </c>
      <c r="K7" s="6">
        <v>1</v>
      </c>
      <c r="L7" s="7">
        <v>0.01105324074074074</v>
      </c>
      <c r="M7" s="9">
        <v>3</v>
      </c>
    </row>
    <row r="8" spans="2:13" ht="12.75">
      <c r="B8" s="5">
        <v>6</v>
      </c>
      <c r="C8" s="6" t="s">
        <v>62</v>
      </c>
      <c r="D8" s="17">
        <v>0</v>
      </c>
      <c r="E8" s="6" t="s">
        <v>21</v>
      </c>
      <c r="F8" s="7">
        <f aca="true" t="shared" si="1" ref="F8:F18">H8-D8</f>
        <v>0.009432870370370371</v>
      </c>
      <c r="G8" s="6">
        <v>4</v>
      </c>
      <c r="H8" s="7">
        <v>0.009432870370370371</v>
      </c>
      <c r="I8" s="6">
        <v>4</v>
      </c>
      <c r="J8" s="7">
        <f t="shared" si="0"/>
        <v>0.0019675925925925937</v>
      </c>
      <c r="K8" s="6">
        <v>5</v>
      </c>
      <c r="L8" s="7">
        <v>0.011400462962962965</v>
      </c>
      <c r="M8" s="9">
        <v>4</v>
      </c>
    </row>
    <row r="9" spans="2:13" ht="12.75">
      <c r="B9" s="5">
        <v>2</v>
      </c>
      <c r="C9" s="6" t="s">
        <v>63</v>
      </c>
      <c r="D9" s="17">
        <v>0</v>
      </c>
      <c r="E9" s="16" t="s">
        <v>21</v>
      </c>
      <c r="F9" s="7">
        <f t="shared" si="1"/>
        <v>0.010381944444444444</v>
      </c>
      <c r="G9" s="6">
        <v>6</v>
      </c>
      <c r="H9" s="7">
        <v>0.010381944444444444</v>
      </c>
      <c r="I9" s="6">
        <v>6</v>
      </c>
      <c r="J9" s="7">
        <f t="shared" si="0"/>
        <v>0.0017708333333333343</v>
      </c>
      <c r="K9" s="6">
        <v>3</v>
      </c>
      <c r="L9" s="7">
        <v>0.012152777777777778</v>
      </c>
      <c r="M9" s="9">
        <v>5</v>
      </c>
    </row>
    <row r="10" spans="2:13" ht="12.75">
      <c r="B10" s="5">
        <v>4</v>
      </c>
      <c r="C10" s="6" t="s">
        <v>64</v>
      </c>
      <c r="D10" s="17">
        <v>0</v>
      </c>
      <c r="E10" s="6" t="s">
        <v>21</v>
      </c>
      <c r="F10" s="7">
        <f t="shared" si="1"/>
        <v>0.010358796296296295</v>
      </c>
      <c r="G10" s="6">
        <v>5</v>
      </c>
      <c r="H10" s="7">
        <v>0.010358796296296295</v>
      </c>
      <c r="I10" s="6">
        <v>5</v>
      </c>
      <c r="J10" s="7">
        <f t="shared" si="0"/>
        <v>0.002372685185185186</v>
      </c>
      <c r="K10" s="6">
        <v>7</v>
      </c>
      <c r="L10" s="7">
        <v>0.01273148148148148</v>
      </c>
      <c r="M10" s="9">
        <v>6</v>
      </c>
    </row>
    <row r="11" spans="2:13" ht="12.75">
      <c r="B11" s="5">
        <v>3</v>
      </c>
      <c r="C11" s="6" t="s">
        <v>66</v>
      </c>
      <c r="D11" s="17">
        <v>0</v>
      </c>
      <c r="E11" s="6" t="s">
        <v>21</v>
      </c>
      <c r="F11" s="7">
        <f>H11-D11</f>
        <v>0.010810185185185185</v>
      </c>
      <c r="G11" s="6">
        <v>7</v>
      </c>
      <c r="H11" s="7">
        <v>0.010810185185185185</v>
      </c>
      <c r="I11" s="6">
        <v>7</v>
      </c>
      <c r="J11" s="7">
        <f t="shared" si="0"/>
        <v>0.002511574074074076</v>
      </c>
      <c r="K11" s="6">
        <v>8</v>
      </c>
      <c r="L11" s="7">
        <v>0.01332175925925926</v>
      </c>
      <c r="M11" s="9">
        <v>7</v>
      </c>
    </row>
    <row r="12" spans="2:13" ht="12.75">
      <c r="B12" s="5">
        <v>8</v>
      </c>
      <c r="C12" s="6" t="s">
        <v>67</v>
      </c>
      <c r="D12" s="17">
        <v>0</v>
      </c>
      <c r="E12" s="6" t="s">
        <v>21</v>
      </c>
      <c r="F12" s="7">
        <f t="shared" si="1"/>
        <v>0.011481481481481483</v>
      </c>
      <c r="G12" s="6">
        <v>8</v>
      </c>
      <c r="H12" s="7">
        <v>0.011481481481481483</v>
      </c>
      <c r="I12" s="6">
        <v>8</v>
      </c>
      <c r="J12" s="7">
        <f>L12-H12</f>
        <v>0.002199074074074072</v>
      </c>
      <c r="K12" s="6">
        <v>6</v>
      </c>
      <c r="L12" s="7">
        <v>0.013680555555555555</v>
      </c>
      <c r="M12" s="9">
        <v>8</v>
      </c>
    </row>
    <row r="13" spans="2:13" ht="12.75">
      <c r="B13" s="5">
        <v>11</v>
      </c>
      <c r="C13" s="6" t="s">
        <v>68</v>
      </c>
      <c r="D13" s="17">
        <v>0</v>
      </c>
      <c r="E13" s="16" t="s">
        <v>21</v>
      </c>
      <c r="F13" s="7">
        <f t="shared" si="1"/>
        <v>0.012569444444444446</v>
      </c>
      <c r="G13" s="6">
        <v>9</v>
      </c>
      <c r="H13" s="7">
        <v>0.012569444444444446</v>
      </c>
      <c r="I13" s="6">
        <v>9</v>
      </c>
      <c r="J13" s="7">
        <f t="shared" si="0"/>
        <v>0.0027083333333333317</v>
      </c>
      <c r="K13" s="6">
        <v>9</v>
      </c>
      <c r="L13" s="7">
        <v>0.015277777777777777</v>
      </c>
      <c r="M13" s="9">
        <v>9</v>
      </c>
    </row>
    <row r="14" spans="2:13" ht="12.75">
      <c r="B14" s="5"/>
      <c r="C14" s="6"/>
      <c r="D14" s="17"/>
      <c r="E14" s="6"/>
      <c r="F14" s="7"/>
      <c r="G14" s="6"/>
      <c r="H14" s="7"/>
      <c r="I14" s="6"/>
      <c r="J14" s="7"/>
      <c r="K14" s="6"/>
      <c r="L14" s="7"/>
      <c r="M14" s="9"/>
    </row>
    <row r="15" spans="2:13" ht="12.75">
      <c r="B15" s="5">
        <v>12</v>
      </c>
      <c r="C15" s="6" t="s">
        <v>69</v>
      </c>
      <c r="D15" s="17">
        <v>0</v>
      </c>
      <c r="E15" s="6" t="s">
        <v>21</v>
      </c>
      <c r="F15" s="7">
        <f t="shared" si="1"/>
        <v>0.0038310185185185183</v>
      </c>
      <c r="G15" s="6">
        <v>2</v>
      </c>
      <c r="H15" s="7">
        <v>0.0038310185185185183</v>
      </c>
      <c r="I15" s="6">
        <v>2</v>
      </c>
      <c r="J15" s="7">
        <f>L15-H15</f>
        <v>0.0008217592592592591</v>
      </c>
      <c r="K15" s="6">
        <v>1</v>
      </c>
      <c r="L15" s="7">
        <v>0.004652777777777777</v>
      </c>
      <c r="M15" s="9">
        <v>1</v>
      </c>
    </row>
    <row r="16" spans="2:13" ht="12.75">
      <c r="B16" s="5">
        <v>14</v>
      </c>
      <c r="C16" s="6" t="s">
        <v>70</v>
      </c>
      <c r="D16" s="17">
        <v>0</v>
      </c>
      <c r="E16" s="6" t="s">
        <v>21</v>
      </c>
      <c r="F16" s="7">
        <f t="shared" si="1"/>
        <v>0.0037500000000000003</v>
      </c>
      <c r="G16" s="6">
        <v>1</v>
      </c>
      <c r="H16" s="7">
        <v>0.0037500000000000003</v>
      </c>
      <c r="I16" s="6">
        <v>1</v>
      </c>
      <c r="J16" s="7">
        <f>L16-H16</f>
        <v>0.0013657407407407407</v>
      </c>
      <c r="K16" s="6">
        <v>4</v>
      </c>
      <c r="L16" s="7">
        <v>0.005115740740740741</v>
      </c>
      <c r="M16" s="9">
        <v>2</v>
      </c>
    </row>
    <row r="17" spans="2:13" ht="12.75">
      <c r="B17" s="5">
        <v>13</v>
      </c>
      <c r="C17" s="6" t="s">
        <v>71</v>
      </c>
      <c r="D17" s="17">
        <v>0</v>
      </c>
      <c r="E17" s="16" t="s">
        <v>21</v>
      </c>
      <c r="F17" s="7">
        <f t="shared" si="1"/>
        <v>0.0042824074074074075</v>
      </c>
      <c r="G17" s="6">
        <v>3</v>
      </c>
      <c r="H17" s="7">
        <v>0.0042824074074074075</v>
      </c>
      <c r="I17" s="6">
        <v>3</v>
      </c>
      <c r="J17" s="7">
        <f>L17-H17</f>
        <v>0.0010185185185185176</v>
      </c>
      <c r="K17" s="6">
        <v>2</v>
      </c>
      <c r="L17" s="7">
        <v>0.005300925925925925</v>
      </c>
      <c r="M17" s="9">
        <v>3</v>
      </c>
    </row>
    <row r="18" spans="2:13" ht="12.75">
      <c r="B18" s="5">
        <v>15</v>
      </c>
      <c r="C18" s="6" t="s">
        <v>72</v>
      </c>
      <c r="D18" s="17">
        <v>0</v>
      </c>
      <c r="E18" s="6" t="s">
        <v>21</v>
      </c>
      <c r="F18" s="7">
        <f t="shared" si="1"/>
        <v>0.004398148148148148</v>
      </c>
      <c r="G18" s="6">
        <v>4</v>
      </c>
      <c r="H18" s="7">
        <v>0.004398148148148148</v>
      </c>
      <c r="I18" s="6">
        <v>4</v>
      </c>
      <c r="J18" s="7">
        <f>L18-H18</f>
        <v>0.0011342592592592585</v>
      </c>
      <c r="K18" s="6">
        <v>3</v>
      </c>
      <c r="L18" s="7">
        <v>0.005532407407407407</v>
      </c>
      <c r="M18" s="9">
        <v>4</v>
      </c>
    </row>
    <row r="19" spans="2:13" ht="12.75">
      <c r="B19" s="5"/>
      <c r="C19" s="6"/>
      <c r="D19" s="7"/>
      <c r="E19" s="6"/>
      <c r="F19" s="7"/>
      <c r="G19" s="6"/>
      <c r="H19" s="7"/>
      <c r="I19" s="6"/>
      <c r="J19" s="7"/>
      <c r="K19" s="6"/>
      <c r="L19" s="7"/>
      <c r="M19" s="9"/>
    </row>
    <row r="20" spans="2:13" ht="13.5" thickBot="1">
      <c r="B20" s="10"/>
      <c r="C20" s="11"/>
      <c r="D20" s="12"/>
      <c r="E20" s="11"/>
      <c r="F20" s="12"/>
      <c r="G20" s="11"/>
      <c r="H20" s="12"/>
      <c r="I20" s="11"/>
      <c r="J20" s="12"/>
      <c r="K20" s="11"/>
      <c r="L20" s="12"/>
      <c r="M20" s="14"/>
    </row>
  </sheetData>
  <sheetProtection/>
  <mergeCells count="6">
    <mergeCell ref="B3:B4"/>
    <mergeCell ref="C3:C4"/>
    <mergeCell ref="D3:E3"/>
    <mergeCell ref="F3:I3"/>
    <mergeCell ref="J3:K3"/>
    <mergeCell ref="L3:M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e4t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Bezdicka</dc:creator>
  <cp:keywords/>
  <dc:description/>
  <cp:lastModifiedBy>Přemysl Skála</cp:lastModifiedBy>
  <cp:lastPrinted>2013-06-14T13:22:00Z</cp:lastPrinted>
  <dcterms:created xsi:type="dcterms:W3CDTF">2009-06-22T08:19:39Z</dcterms:created>
  <dcterms:modified xsi:type="dcterms:W3CDTF">2014-06-16T03:57:29Z</dcterms:modified>
  <cp:category/>
  <cp:version/>
  <cp:contentType/>
  <cp:contentStatus/>
</cp:coreProperties>
</file>