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00" windowHeight="11760" activeTab="0"/>
  </bookViews>
  <sheets>
    <sheet name="Muži" sheetId="1" r:id="rId1"/>
    <sheet name="Ženy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<sst xmlns="http://schemas.openxmlformats.org/spreadsheetml/2006/main" count="105" uniqueCount="75">
  <si>
    <t>Startovní číslo</t>
  </si>
  <si>
    <t>Jméno</t>
  </si>
  <si>
    <t>Běh</t>
  </si>
  <si>
    <t>Kolo</t>
  </si>
  <si>
    <t>Plavání</t>
  </si>
  <si>
    <t>Celkově</t>
  </si>
  <si>
    <t>pořadí</t>
  </si>
  <si>
    <t>čas</t>
  </si>
  <si>
    <t>čas po</t>
  </si>
  <si>
    <t>pořadí po</t>
  </si>
  <si>
    <t>Kratochvíl Roman</t>
  </si>
  <si>
    <t>Dufek Zdeněk</t>
  </si>
  <si>
    <t>Novák Petr</t>
  </si>
  <si>
    <t>Bezdička Miroslav</t>
  </si>
  <si>
    <t>Krejča Jiří</t>
  </si>
  <si>
    <t>Beran Zdeněk</t>
  </si>
  <si>
    <t>Hlaváčková Soňa</t>
  </si>
  <si>
    <t>Malinka Ondřej</t>
  </si>
  <si>
    <t>Malinka Luděk</t>
  </si>
  <si>
    <t>Fildán Ladislav</t>
  </si>
  <si>
    <t>Seman Vojtěch</t>
  </si>
  <si>
    <t>Paseka Tomáš</t>
  </si>
  <si>
    <t>Brabec Jan</t>
  </si>
  <si>
    <t>Paseková Tereza</t>
  </si>
  <si>
    <t>N</t>
  </si>
  <si>
    <t>Cihlář Jiří</t>
  </si>
  <si>
    <t>Věchet Stanislav</t>
  </si>
  <si>
    <t>Dočekal Martin</t>
  </si>
  <si>
    <t>Holan Ondřej</t>
  </si>
  <si>
    <t>Kotěra Jiří</t>
  </si>
  <si>
    <t>Holub Jaroslav</t>
  </si>
  <si>
    <t>Cízler Petr</t>
  </si>
  <si>
    <t>Chmelař David</t>
  </si>
  <si>
    <t>Vogl Petr</t>
  </si>
  <si>
    <t>Řezáč Oto</t>
  </si>
  <si>
    <t>Jelínek Jaromír</t>
  </si>
  <si>
    <t>Podlucký Vlastimil</t>
  </si>
  <si>
    <t>Nekvapil Pavel</t>
  </si>
  <si>
    <t>Janoušková Marie</t>
  </si>
  <si>
    <t>Frantová Eva</t>
  </si>
  <si>
    <t>Hrazdira Ivan</t>
  </si>
  <si>
    <t>Kubeša Jaroslav</t>
  </si>
  <si>
    <t>Uhlíř Dalibor</t>
  </si>
  <si>
    <t>Měšťák Radek</t>
  </si>
  <si>
    <t>RM 2012</t>
  </si>
  <si>
    <t>Čermák Ondřej</t>
  </si>
  <si>
    <t>Matoušek Jakub</t>
  </si>
  <si>
    <t>Suchan Pavel</t>
  </si>
  <si>
    <t>Kolesa Karel</t>
  </si>
  <si>
    <t>Falt Jakub</t>
  </si>
  <si>
    <t>Kotěra Petr</t>
  </si>
  <si>
    <t>Havelka Richard</t>
  </si>
  <si>
    <t>Hrabec Roman</t>
  </si>
  <si>
    <t>Kronika Mirek jr</t>
  </si>
  <si>
    <t>Černěnko Vladimír</t>
  </si>
  <si>
    <t>Cikánek Pavel</t>
  </si>
  <si>
    <t>Daněk Petr</t>
  </si>
  <si>
    <t>Kaláb Michal</t>
  </si>
  <si>
    <t>Brunecký Radek</t>
  </si>
  <si>
    <t>Zedníček Stanislav</t>
  </si>
  <si>
    <t>Cikánek Petr</t>
  </si>
  <si>
    <t>Mrákava Ivan</t>
  </si>
  <si>
    <t>Dědič Richard</t>
  </si>
  <si>
    <t>Mádlová Lenka</t>
  </si>
  <si>
    <t>Žvaková Helena</t>
  </si>
  <si>
    <t>Kolesová Dana</t>
  </si>
  <si>
    <t>Chmelařová Jana</t>
  </si>
  <si>
    <t>Věchtová Petra</t>
  </si>
  <si>
    <t>Hrabcová Dana</t>
  </si>
  <si>
    <t>Pavelková Šárka</t>
  </si>
  <si>
    <t>Podlucká Romana</t>
  </si>
  <si>
    <t>Bellová Libuše</t>
  </si>
  <si>
    <t>Konečná Markéta</t>
  </si>
  <si>
    <t>Ohlídalová Jana</t>
  </si>
  <si>
    <t>Nováčková Míša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</si>
</sst>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64" fontId="0" fillId="0" borderId="12" xfId="0" applyNumberFormat="1" applyBorder="1" applyAlignment="1">
      <alignment/>
    </xf>
    <xf numFmtId="21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Border="1" applyAlignment="1">
      <alignment/>
    </xf>
    <xf numFmtId="21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8" xfId="0" applyNumberFormat="1" applyBorder="1" applyAlignment="1">
      <alignment/>
    </xf>
    <xf numFmtId="21" fontId="0" fillId="0" borderId="18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21" xfId="0" applyNumberFormat="1" applyBorder="1" applyAlignment="1">
      <alignment/>
    </xf>
    <xf numFmtId="21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6"/>
  <sheetViews>
    <sheetView tabSelected="1" zoomScalePageLayoutView="0" workbookViewId="0" topLeftCell="A1">
      <selection activeCell="B3" sqref="B3:M52"/>
    </sheetView>
  </sheetViews>
  <sheetFormatPr defaultColWidth="9.140625" defaultRowHeight="12.75"/>
  <cols>
    <col min="1" max="1" width="4.00390625" style="0" customWidth="1"/>
    <col min="3" max="3" width="19.7109375" style="0" customWidth="1"/>
    <col min="9" max="9" width="9.7109375" style="0" bestFit="1" customWidth="1"/>
    <col min="14" max="14" width="15.28125" style="0" customWidth="1"/>
  </cols>
  <sheetData>
    <row r="1" ht="21.75" customHeight="1">
      <c r="C1" s="25" t="s">
        <v>44</v>
      </c>
    </row>
    <row r="2" ht="13.5" thickBot="1"/>
    <row r="3" spans="2:13" ht="12.75" customHeight="1" thickBot="1">
      <c r="B3" s="34" t="s">
        <v>0</v>
      </c>
      <c r="C3" s="35" t="s">
        <v>1</v>
      </c>
      <c r="D3" s="33" t="s">
        <v>4</v>
      </c>
      <c r="E3" s="33"/>
      <c r="F3" s="33" t="s">
        <v>3</v>
      </c>
      <c r="G3" s="33"/>
      <c r="H3" s="33"/>
      <c r="I3" s="33"/>
      <c r="J3" s="33" t="s">
        <v>2</v>
      </c>
      <c r="K3" s="33"/>
      <c r="L3" s="34" t="s">
        <v>5</v>
      </c>
      <c r="M3" s="34"/>
    </row>
    <row r="4" spans="2:13" ht="13.5" thickBot="1">
      <c r="B4" s="34"/>
      <c r="C4" s="35"/>
      <c r="D4" s="3" t="s">
        <v>7</v>
      </c>
      <c r="E4" s="3" t="s">
        <v>6</v>
      </c>
      <c r="F4" s="3" t="s">
        <v>7</v>
      </c>
      <c r="G4" s="3" t="s">
        <v>6</v>
      </c>
      <c r="H4" s="3" t="s">
        <v>8</v>
      </c>
      <c r="I4" s="3" t="s">
        <v>9</v>
      </c>
      <c r="J4" s="3" t="s">
        <v>7</v>
      </c>
      <c r="K4" s="3" t="s">
        <v>6</v>
      </c>
      <c r="L4" s="4" t="s">
        <v>7</v>
      </c>
      <c r="M4" s="3" t="s">
        <v>6</v>
      </c>
    </row>
    <row r="5" spans="2:13" ht="12.75">
      <c r="B5" s="15">
        <v>39</v>
      </c>
      <c r="C5" s="16" t="s">
        <v>40</v>
      </c>
      <c r="D5" s="17">
        <v>0.009814814814814814</v>
      </c>
      <c r="E5" s="16">
        <v>6</v>
      </c>
      <c r="F5" s="17">
        <f>H5-D5</f>
        <v>0.052592592592592594</v>
      </c>
      <c r="G5" s="16">
        <v>2</v>
      </c>
      <c r="H5" s="18">
        <v>0.06240740740740741</v>
      </c>
      <c r="I5" s="16">
        <v>3</v>
      </c>
      <c r="J5" s="18">
        <f>L5-H5</f>
        <v>0.02208333333333333</v>
      </c>
      <c r="K5" s="16">
        <v>3</v>
      </c>
      <c r="L5" s="18">
        <v>0.08449074074074074</v>
      </c>
      <c r="M5" s="19">
        <v>1</v>
      </c>
    </row>
    <row r="6" spans="2:13" ht="12.75">
      <c r="B6" s="5">
        <v>22</v>
      </c>
      <c r="C6" s="6" t="s">
        <v>13</v>
      </c>
      <c r="D6" s="7">
        <v>0.010069444444444445</v>
      </c>
      <c r="E6" s="6">
        <v>14</v>
      </c>
      <c r="F6" s="17">
        <f aca="true" t="shared" si="0" ref="F6:F44">H6-D6</f>
        <v>0.050567129629629635</v>
      </c>
      <c r="G6" s="6">
        <v>1</v>
      </c>
      <c r="H6" s="8">
        <v>0.06063657407407408</v>
      </c>
      <c r="I6" s="6">
        <v>2</v>
      </c>
      <c r="J6" s="18">
        <f aca="true" t="shared" si="1" ref="J6:J44">L6-H6</f>
        <v>0.02422453703703703</v>
      </c>
      <c r="K6" s="6">
        <v>9</v>
      </c>
      <c r="L6" s="8">
        <v>0.08486111111111111</v>
      </c>
      <c r="M6" s="9">
        <v>2</v>
      </c>
    </row>
    <row r="7" spans="2:13" ht="12.75">
      <c r="B7" s="5">
        <v>40</v>
      </c>
      <c r="C7" s="6" t="s">
        <v>41</v>
      </c>
      <c r="D7" s="7">
        <v>0.01</v>
      </c>
      <c r="E7" s="6">
        <v>12</v>
      </c>
      <c r="F7" s="17">
        <f t="shared" si="0"/>
        <v>0.05393518518518519</v>
      </c>
      <c r="G7" s="6">
        <v>5</v>
      </c>
      <c r="H7" s="8">
        <v>0.06393518518518519</v>
      </c>
      <c r="I7" s="6">
        <v>1</v>
      </c>
      <c r="J7" s="18">
        <f t="shared" si="1"/>
        <v>0.021469907407407396</v>
      </c>
      <c r="K7" s="6">
        <v>1</v>
      </c>
      <c r="L7" s="8">
        <v>0.08540509259259259</v>
      </c>
      <c r="M7" s="9">
        <v>3</v>
      </c>
    </row>
    <row r="8" spans="2:13" ht="12.75">
      <c r="B8" s="5">
        <v>4</v>
      </c>
      <c r="C8" s="6" t="s">
        <v>42</v>
      </c>
      <c r="D8" s="7">
        <v>0.009247685185185185</v>
      </c>
      <c r="E8" s="6">
        <v>3</v>
      </c>
      <c r="F8" s="17">
        <f t="shared" si="0"/>
        <v>0.05320601851851852</v>
      </c>
      <c r="G8" s="6">
        <v>3</v>
      </c>
      <c r="H8" s="8">
        <v>0.062453703703703706</v>
      </c>
      <c r="I8" s="6">
        <v>5</v>
      </c>
      <c r="J8" s="18">
        <f t="shared" si="1"/>
        <v>0.02315972222222222</v>
      </c>
      <c r="K8" s="6">
        <v>5</v>
      </c>
      <c r="L8" s="8">
        <v>0.08561342592592593</v>
      </c>
      <c r="M8" s="9">
        <v>4</v>
      </c>
    </row>
    <row r="9" spans="2:13" ht="12.75">
      <c r="B9" s="5">
        <v>1</v>
      </c>
      <c r="C9" s="6" t="s">
        <v>43</v>
      </c>
      <c r="D9" s="7">
        <v>0.010115740740740741</v>
      </c>
      <c r="E9" s="6">
        <v>15</v>
      </c>
      <c r="F9" s="17">
        <f t="shared" si="0"/>
        <v>0.05380787037037037</v>
      </c>
      <c r="G9" s="6">
        <v>4</v>
      </c>
      <c r="H9" s="8">
        <v>0.06392361111111111</v>
      </c>
      <c r="I9" s="6">
        <v>6</v>
      </c>
      <c r="J9" s="18">
        <f t="shared" si="1"/>
        <v>0.022418981481481484</v>
      </c>
      <c r="K9" s="6">
        <v>4</v>
      </c>
      <c r="L9" s="8">
        <v>0.0863425925925926</v>
      </c>
      <c r="M9" s="9">
        <v>5</v>
      </c>
    </row>
    <row r="10" spans="2:13" ht="12.75">
      <c r="B10" s="5">
        <v>6</v>
      </c>
      <c r="C10" s="6" t="s">
        <v>20</v>
      </c>
      <c r="D10" s="7">
        <v>0.010138888888888888</v>
      </c>
      <c r="E10" s="6">
        <v>16</v>
      </c>
      <c r="F10" s="17">
        <f t="shared" si="0"/>
        <v>0.055717592592592596</v>
      </c>
      <c r="G10" s="6">
        <v>6</v>
      </c>
      <c r="H10" s="8">
        <v>0.06585648148148149</v>
      </c>
      <c r="I10" s="6">
        <v>4</v>
      </c>
      <c r="J10" s="18">
        <f t="shared" si="1"/>
        <v>0.02572916666666665</v>
      </c>
      <c r="K10" s="6">
        <v>24</v>
      </c>
      <c r="L10" s="8">
        <v>0.09158564814814814</v>
      </c>
      <c r="M10" s="9">
        <v>6</v>
      </c>
    </row>
    <row r="11" spans="2:13" ht="12.75">
      <c r="B11" s="5">
        <v>43</v>
      </c>
      <c r="C11" s="6" t="s">
        <v>11</v>
      </c>
      <c r="D11" s="7">
        <v>0.009976851851851853</v>
      </c>
      <c r="E11" s="6">
        <v>11</v>
      </c>
      <c r="F11" s="17">
        <f t="shared" si="0"/>
        <v>0.05664351851851852</v>
      </c>
      <c r="G11" s="6">
        <v>8</v>
      </c>
      <c r="H11" s="8">
        <v>0.06662037037037037</v>
      </c>
      <c r="I11" s="6">
        <v>11</v>
      </c>
      <c r="J11" s="18">
        <f t="shared" si="1"/>
        <v>0.025046296296296303</v>
      </c>
      <c r="K11" s="6">
        <v>13</v>
      </c>
      <c r="L11" s="8">
        <v>0.09166666666666667</v>
      </c>
      <c r="M11" s="9">
        <v>7</v>
      </c>
    </row>
    <row r="12" spans="2:13" ht="12.75">
      <c r="B12" s="15">
        <v>27</v>
      </c>
      <c r="C12" s="16" t="s">
        <v>45</v>
      </c>
      <c r="D12" s="17">
        <v>0.010277777777777778</v>
      </c>
      <c r="E12" s="16">
        <v>19</v>
      </c>
      <c r="F12" s="17">
        <f t="shared" si="0"/>
        <v>0.05814814814814816</v>
      </c>
      <c r="G12" s="16">
        <v>13</v>
      </c>
      <c r="H12" s="18">
        <v>0.06842592592592593</v>
      </c>
      <c r="I12" s="16">
        <v>7</v>
      </c>
      <c r="J12" s="18">
        <f t="shared" si="1"/>
        <v>0.024270833333333325</v>
      </c>
      <c r="K12" s="16">
        <v>10</v>
      </c>
      <c r="L12" s="18">
        <v>0.09269675925925926</v>
      </c>
      <c r="M12" s="19">
        <v>8</v>
      </c>
    </row>
    <row r="13" spans="2:13" ht="12.75">
      <c r="B13" s="5">
        <v>8</v>
      </c>
      <c r="C13" s="6" t="s">
        <v>46</v>
      </c>
      <c r="D13" s="7">
        <v>0.010347222222222223</v>
      </c>
      <c r="E13" s="6">
        <v>30</v>
      </c>
      <c r="F13" s="17">
        <f t="shared" si="0"/>
        <v>0.05895833333333333</v>
      </c>
      <c r="G13" s="6">
        <v>15</v>
      </c>
      <c r="H13" s="8">
        <v>0.06930555555555555</v>
      </c>
      <c r="I13" s="6">
        <v>9</v>
      </c>
      <c r="J13" s="18">
        <f t="shared" si="1"/>
        <v>0.023599537037037044</v>
      </c>
      <c r="K13" s="6">
        <v>7</v>
      </c>
      <c r="L13" s="8">
        <v>0.0929050925925926</v>
      </c>
      <c r="M13" s="9">
        <v>9</v>
      </c>
    </row>
    <row r="14" spans="2:13" ht="12.75">
      <c r="B14" s="5">
        <v>7</v>
      </c>
      <c r="C14" s="6" t="s">
        <v>21</v>
      </c>
      <c r="D14" s="7">
        <v>0.012210648148148146</v>
      </c>
      <c r="E14" s="6">
        <v>21</v>
      </c>
      <c r="F14" s="17">
        <f t="shared" si="0"/>
        <v>0.05707175925925927</v>
      </c>
      <c r="G14" s="6">
        <v>9</v>
      </c>
      <c r="H14" s="8">
        <v>0.06928240740740742</v>
      </c>
      <c r="I14" s="6">
        <v>8</v>
      </c>
      <c r="J14" s="18">
        <f t="shared" si="1"/>
        <v>0.023634259259259244</v>
      </c>
      <c r="K14" s="6">
        <v>8</v>
      </c>
      <c r="L14" s="8">
        <v>0.09291666666666666</v>
      </c>
      <c r="M14" s="9">
        <v>10</v>
      </c>
    </row>
    <row r="15" spans="2:13" ht="12.75">
      <c r="B15" s="5">
        <v>18</v>
      </c>
      <c r="C15" s="6" t="s">
        <v>47</v>
      </c>
      <c r="D15" s="7">
        <v>0.010393518518518519</v>
      </c>
      <c r="E15" s="6">
        <v>22</v>
      </c>
      <c r="F15" s="17">
        <f t="shared" si="0"/>
        <v>0.05777777777777778</v>
      </c>
      <c r="G15" s="6">
        <v>10</v>
      </c>
      <c r="H15" s="8">
        <v>0.0681712962962963</v>
      </c>
      <c r="I15" s="6">
        <v>12</v>
      </c>
      <c r="J15" s="18">
        <f t="shared" si="1"/>
        <v>0.025081018518518516</v>
      </c>
      <c r="K15" s="6">
        <v>14</v>
      </c>
      <c r="L15" s="8">
        <v>0.09325231481481482</v>
      </c>
      <c r="M15" s="9">
        <v>11</v>
      </c>
    </row>
    <row r="16" spans="2:13" ht="12.75">
      <c r="B16" s="5">
        <v>15</v>
      </c>
      <c r="C16" s="6" t="s">
        <v>19</v>
      </c>
      <c r="D16" s="7">
        <v>0.008483796296296297</v>
      </c>
      <c r="E16" s="6">
        <v>1</v>
      </c>
      <c r="F16" s="17">
        <f t="shared" si="0"/>
        <v>0.05934027777777778</v>
      </c>
      <c r="G16" s="6">
        <v>16</v>
      </c>
      <c r="H16" s="8">
        <v>0.06782407407407408</v>
      </c>
      <c r="I16" s="6">
        <v>10</v>
      </c>
      <c r="J16" s="18">
        <f t="shared" si="1"/>
        <v>0.02641203703703704</v>
      </c>
      <c r="K16" s="6">
        <v>17</v>
      </c>
      <c r="L16" s="8">
        <v>0.09423611111111112</v>
      </c>
      <c r="M16" s="9">
        <v>12</v>
      </c>
    </row>
    <row r="17" spans="2:13" ht="12.75">
      <c r="B17" s="5">
        <v>23</v>
      </c>
      <c r="C17" s="6" t="s">
        <v>22</v>
      </c>
      <c r="D17" s="7">
        <v>0.00980324074074074</v>
      </c>
      <c r="E17" s="6">
        <v>5</v>
      </c>
      <c r="F17" s="17">
        <f t="shared" si="0"/>
        <v>0.0587037037037037</v>
      </c>
      <c r="G17" s="6">
        <v>14</v>
      </c>
      <c r="H17" s="8">
        <v>0.06850694444444444</v>
      </c>
      <c r="I17" s="6">
        <v>21</v>
      </c>
      <c r="J17" s="18">
        <f t="shared" si="1"/>
        <v>0.027685185185185188</v>
      </c>
      <c r="K17" s="6">
        <v>21</v>
      </c>
      <c r="L17" s="8">
        <v>0.09619212962962963</v>
      </c>
      <c r="M17" s="9">
        <v>13</v>
      </c>
    </row>
    <row r="18" spans="2:13" ht="12.75">
      <c r="B18" s="5">
        <v>10</v>
      </c>
      <c r="C18" s="6" t="s">
        <v>48</v>
      </c>
      <c r="D18" s="7">
        <v>0.0103125</v>
      </c>
      <c r="E18" s="6">
        <v>20</v>
      </c>
      <c r="F18" s="17">
        <f t="shared" si="0"/>
        <v>0.05943287037037037</v>
      </c>
      <c r="G18" s="6">
        <v>17</v>
      </c>
      <c r="H18" s="8">
        <v>0.06974537037037037</v>
      </c>
      <c r="I18" s="6">
        <v>20</v>
      </c>
      <c r="J18" s="18">
        <f t="shared" si="1"/>
        <v>0.02765046296296296</v>
      </c>
      <c r="K18" s="6">
        <v>20</v>
      </c>
      <c r="L18" s="8">
        <v>0.09739583333333333</v>
      </c>
      <c r="M18" s="9">
        <v>14</v>
      </c>
    </row>
    <row r="19" spans="2:13" ht="12.75">
      <c r="B19" s="5">
        <v>24</v>
      </c>
      <c r="C19" s="6" t="s">
        <v>49</v>
      </c>
      <c r="D19" s="7">
        <v>0.00900462962962963</v>
      </c>
      <c r="E19" s="6">
        <v>2</v>
      </c>
      <c r="F19" s="17">
        <f t="shared" si="0"/>
        <v>0.0628125</v>
      </c>
      <c r="G19" s="6">
        <v>21</v>
      </c>
      <c r="H19" s="8">
        <v>0.07181712962962962</v>
      </c>
      <c r="I19" s="6">
        <v>25</v>
      </c>
      <c r="J19" s="18">
        <f t="shared" si="1"/>
        <v>0.027025462962962973</v>
      </c>
      <c r="K19" s="6">
        <v>18</v>
      </c>
      <c r="L19" s="8">
        <v>0.09884259259259259</v>
      </c>
      <c r="M19" s="9">
        <v>15</v>
      </c>
    </row>
    <row r="20" spans="2:13" ht="12.75">
      <c r="B20" s="5">
        <v>45</v>
      </c>
      <c r="C20" s="6" t="s">
        <v>50</v>
      </c>
      <c r="D20" s="7">
        <v>0.01136574074074074</v>
      </c>
      <c r="E20" s="6">
        <v>27</v>
      </c>
      <c r="F20" s="17">
        <f t="shared" si="0"/>
        <v>0.056215277777777774</v>
      </c>
      <c r="G20" s="6">
        <v>7</v>
      </c>
      <c r="H20" s="8">
        <v>0.06758101851851851</v>
      </c>
      <c r="I20" s="6">
        <v>15</v>
      </c>
      <c r="J20" s="18">
        <f t="shared" si="1"/>
        <v>0.03163194444444445</v>
      </c>
      <c r="K20" s="6">
        <v>30</v>
      </c>
      <c r="L20" s="8">
        <v>0.09921296296296296</v>
      </c>
      <c r="M20" s="9">
        <v>16</v>
      </c>
    </row>
    <row r="21" spans="2:13" ht="12.75">
      <c r="B21" s="5">
        <v>21</v>
      </c>
      <c r="C21" s="6" t="s">
        <v>34</v>
      </c>
      <c r="D21" s="7">
        <v>0.011342592592592592</v>
      </c>
      <c r="E21" s="6">
        <v>26</v>
      </c>
      <c r="F21" s="17">
        <f t="shared" si="0"/>
        <v>0.06310185185185185</v>
      </c>
      <c r="G21" s="6">
        <v>22</v>
      </c>
      <c r="H21" s="8">
        <v>0.07444444444444444</v>
      </c>
      <c r="I21" s="6">
        <v>23</v>
      </c>
      <c r="J21" s="18">
        <f t="shared" si="1"/>
        <v>0.02486111111111111</v>
      </c>
      <c r="K21" s="6">
        <v>12</v>
      </c>
      <c r="L21" s="8">
        <v>0.09930555555555555</v>
      </c>
      <c r="M21" s="9">
        <v>17</v>
      </c>
    </row>
    <row r="22" spans="2:13" ht="12.75">
      <c r="B22" s="5">
        <v>26</v>
      </c>
      <c r="C22" s="6" t="s">
        <v>30</v>
      </c>
      <c r="D22" s="7">
        <v>0.009583333333333334</v>
      </c>
      <c r="E22" s="6">
        <v>4</v>
      </c>
      <c r="F22" s="17">
        <f t="shared" si="0"/>
        <v>0.06791666666666667</v>
      </c>
      <c r="G22" s="6">
        <v>29</v>
      </c>
      <c r="H22" s="8">
        <v>0.0775</v>
      </c>
      <c r="I22" s="6">
        <v>16</v>
      </c>
      <c r="J22" s="18">
        <f t="shared" si="1"/>
        <v>0.02333333333333333</v>
      </c>
      <c r="K22" s="6">
        <v>6</v>
      </c>
      <c r="L22" s="8">
        <v>0.10083333333333333</v>
      </c>
      <c r="M22" s="9">
        <v>18</v>
      </c>
    </row>
    <row r="23" spans="2:13" ht="12.75">
      <c r="B23" s="5">
        <v>33</v>
      </c>
      <c r="C23" s="6" t="s">
        <v>51</v>
      </c>
      <c r="D23" s="7">
        <v>0.01125</v>
      </c>
      <c r="E23" s="6">
        <v>25</v>
      </c>
      <c r="F23" s="17">
        <f t="shared" si="0"/>
        <v>0.06440972222222223</v>
      </c>
      <c r="G23" s="6">
        <v>25</v>
      </c>
      <c r="H23" s="8">
        <v>0.07565972222222223</v>
      </c>
      <c r="I23" s="6">
        <v>14</v>
      </c>
      <c r="J23" s="18">
        <f t="shared" si="1"/>
        <v>0.02540509259259259</v>
      </c>
      <c r="K23" s="6">
        <v>15</v>
      </c>
      <c r="L23" s="8">
        <v>0.10106481481481482</v>
      </c>
      <c r="M23" s="9">
        <v>19</v>
      </c>
    </row>
    <row r="24" spans="2:13" ht="12.75">
      <c r="B24" s="5">
        <v>31</v>
      </c>
      <c r="C24" s="6" t="s">
        <v>52</v>
      </c>
      <c r="D24" s="7">
        <v>0.010243055555555556</v>
      </c>
      <c r="E24" s="6">
        <v>18</v>
      </c>
      <c r="F24" s="17">
        <f t="shared" si="0"/>
        <v>0.06255787037037036</v>
      </c>
      <c r="G24" s="6">
        <v>20</v>
      </c>
      <c r="H24" s="8">
        <v>0.07280092592592592</v>
      </c>
      <c r="I24" s="6">
        <v>22</v>
      </c>
      <c r="J24" s="18">
        <f t="shared" si="1"/>
        <v>0.02827546296296296</v>
      </c>
      <c r="K24" s="6">
        <v>23</v>
      </c>
      <c r="L24" s="8">
        <v>0.10107638888888888</v>
      </c>
      <c r="M24" s="9">
        <v>20</v>
      </c>
    </row>
    <row r="25" spans="2:13" ht="12.75">
      <c r="B25" s="5">
        <v>47</v>
      </c>
      <c r="C25" s="6" t="s">
        <v>53</v>
      </c>
      <c r="D25" s="7">
        <v>0.02152777777777778</v>
      </c>
      <c r="E25" s="6" t="s">
        <v>24</v>
      </c>
      <c r="F25" s="17">
        <f t="shared" si="0"/>
        <v>0.057939814814814805</v>
      </c>
      <c r="G25" s="6">
        <v>11</v>
      </c>
      <c r="H25" s="8">
        <v>0.07946759259259259</v>
      </c>
      <c r="I25" s="6">
        <v>24</v>
      </c>
      <c r="J25" s="18">
        <f t="shared" si="1"/>
        <v>0.02180555555555555</v>
      </c>
      <c r="K25" s="6">
        <v>2</v>
      </c>
      <c r="L25" s="8">
        <v>0.10127314814814814</v>
      </c>
      <c r="M25" s="9">
        <v>21</v>
      </c>
    </row>
    <row r="26" spans="2:13" ht="12.75">
      <c r="B26" s="5">
        <v>17</v>
      </c>
      <c r="C26" s="6" t="s">
        <v>33</v>
      </c>
      <c r="D26" s="7">
        <v>0.009930555555555555</v>
      </c>
      <c r="E26" s="6">
        <v>10</v>
      </c>
      <c r="F26" s="17">
        <f t="shared" si="0"/>
        <v>0.06449074074074074</v>
      </c>
      <c r="G26" s="6">
        <v>26</v>
      </c>
      <c r="H26" s="8">
        <v>0.07442129629629629</v>
      </c>
      <c r="I26" s="6">
        <v>18</v>
      </c>
      <c r="J26" s="18">
        <f t="shared" si="1"/>
        <v>0.027349537037037033</v>
      </c>
      <c r="K26" s="6">
        <v>19</v>
      </c>
      <c r="L26" s="8">
        <v>0.10177083333333332</v>
      </c>
      <c r="M26" s="9">
        <v>22</v>
      </c>
    </row>
    <row r="27" spans="2:13" ht="12.75">
      <c r="B27" s="5">
        <v>16</v>
      </c>
      <c r="C27" s="6" t="s">
        <v>27</v>
      </c>
      <c r="D27" s="7">
        <v>0.010034722222222221</v>
      </c>
      <c r="E27" s="6">
        <v>13</v>
      </c>
      <c r="F27" s="17">
        <f t="shared" si="0"/>
        <v>0.06341435185185185</v>
      </c>
      <c r="G27" s="6">
        <v>23</v>
      </c>
      <c r="H27" s="8">
        <v>0.07344907407407407</v>
      </c>
      <c r="I27" s="6">
        <v>19</v>
      </c>
      <c r="J27" s="18">
        <f t="shared" si="1"/>
        <v>0.029652777777777778</v>
      </c>
      <c r="K27" s="6">
        <v>24</v>
      </c>
      <c r="L27" s="8">
        <v>0.10310185185185185</v>
      </c>
      <c r="M27" s="9">
        <v>23</v>
      </c>
    </row>
    <row r="28" spans="2:13" ht="12.75">
      <c r="B28" s="5">
        <v>32</v>
      </c>
      <c r="C28" s="6" t="s">
        <v>54</v>
      </c>
      <c r="D28" s="7">
        <v>0.011689814814814814</v>
      </c>
      <c r="E28" s="6">
        <v>28</v>
      </c>
      <c r="F28" s="17">
        <f t="shared" si="0"/>
        <v>0.06149305555555556</v>
      </c>
      <c r="G28" s="6">
        <v>18</v>
      </c>
      <c r="H28" s="8">
        <v>0.07318287037037037</v>
      </c>
      <c r="I28" s="6">
        <v>13</v>
      </c>
      <c r="J28" s="18">
        <f t="shared" si="1"/>
        <v>0.030752314814814816</v>
      </c>
      <c r="K28" s="6">
        <v>26</v>
      </c>
      <c r="L28" s="8">
        <v>0.10393518518518519</v>
      </c>
      <c r="M28" s="9">
        <v>24</v>
      </c>
    </row>
    <row r="29" spans="2:13" ht="12.75">
      <c r="B29" s="5">
        <v>19</v>
      </c>
      <c r="C29" s="6" t="s">
        <v>25</v>
      </c>
      <c r="D29" s="7">
        <v>0.009837962962962963</v>
      </c>
      <c r="E29" s="6">
        <v>7</v>
      </c>
      <c r="F29" s="17">
        <f t="shared" si="0"/>
        <v>0.06399305555555555</v>
      </c>
      <c r="G29" s="6">
        <v>24</v>
      </c>
      <c r="H29" s="8">
        <v>0.07383101851851852</v>
      </c>
      <c r="I29" s="6">
        <v>26</v>
      </c>
      <c r="J29" s="18">
        <f t="shared" si="1"/>
        <v>0.031307870370370375</v>
      </c>
      <c r="K29" s="6">
        <v>28</v>
      </c>
      <c r="L29" s="8">
        <v>0.10513888888888889</v>
      </c>
      <c r="M29" s="9">
        <v>25</v>
      </c>
    </row>
    <row r="30" spans="2:13" ht="12.75">
      <c r="B30" s="5">
        <v>42</v>
      </c>
      <c r="C30" s="6" t="s">
        <v>55</v>
      </c>
      <c r="D30" s="7">
        <v>0.02152777777777778</v>
      </c>
      <c r="E30" s="6" t="s">
        <v>24</v>
      </c>
      <c r="F30" s="17">
        <f t="shared" si="0"/>
        <v>0.0579861111111111</v>
      </c>
      <c r="G30" s="6">
        <v>12</v>
      </c>
      <c r="H30" s="8">
        <v>0.07951388888888888</v>
      </c>
      <c r="I30" s="6">
        <v>27</v>
      </c>
      <c r="J30" s="18">
        <f t="shared" si="1"/>
        <v>0.025810185185185186</v>
      </c>
      <c r="K30" s="6">
        <v>16</v>
      </c>
      <c r="L30" s="8">
        <v>0.10532407407407407</v>
      </c>
      <c r="M30" s="9">
        <v>26</v>
      </c>
    </row>
    <row r="31" spans="2:13" ht="12.75">
      <c r="B31" s="20">
        <v>34</v>
      </c>
      <c r="C31" s="21" t="s">
        <v>56</v>
      </c>
      <c r="D31" s="22">
        <v>0.011828703703703704</v>
      </c>
      <c r="E31" s="21">
        <v>23</v>
      </c>
      <c r="F31" s="17">
        <f t="shared" si="0"/>
        <v>0.06979166666666667</v>
      </c>
      <c r="G31" s="21">
        <v>32</v>
      </c>
      <c r="H31" s="23">
        <v>0.08162037037037037</v>
      </c>
      <c r="I31" s="21">
        <v>17</v>
      </c>
      <c r="J31" s="18">
        <f t="shared" si="1"/>
        <v>0.02479166666666667</v>
      </c>
      <c r="K31" s="21">
        <v>11</v>
      </c>
      <c r="L31" s="23">
        <v>0.10641203703703704</v>
      </c>
      <c r="M31" s="24">
        <v>27</v>
      </c>
    </row>
    <row r="32" spans="2:13" ht="12.75">
      <c r="B32" s="20">
        <v>38</v>
      </c>
      <c r="C32" s="21" t="s">
        <v>57</v>
      </c>
      <c r="D32" s="22">
        <v>0.009872685185185186</v>
      </c>
      <c r="E32" s="21">
        <v>8</v>
      </c>
      <c r="F32" s="17">
        <f t="shared" si="0"/>
        <v>0.06917824074074075</v>
      </c>
      <c r="G32" s="21">
        <v>31</v>
      </c>
      <c r="H32" s="23">
        <v>0.07905092592592593</v>
      </c>
      <c r="I32" s="21">
        <v>28</v>
      </c>
      <c r="J32" s="18">
        <f t="shared" si="1"/>
        <v>0.027986111111111114</v>
      </c>
      <c r="K32" s="21">
        <v>22</v>
      </c>
      <c r="L32" s="23">
        <v>0.10703703703703704</v>
      </c>
      <c r="M32" s="24">
        <v>28</v>
      </c>
    </row>
    <row r="33" spans="2:13" ht="12.75">
      <c r="B33" s="20">
        <v>5</v>
      </c>
      <c r="C33" s="21" t="s">
        <v>26</v>
      </c>
      <c r="D33" s="22">
        <v>0.010162037037037037</v>
      </c>
      <c r="E33" s="21">
        <v>17</v>
      </c>
      <c r="F33" s="17">
        <f t="shared" si="0"/>
        <v>0.0680787037037037</v>
      </c>
      <c r="G33" s="21">
        <v>30</v>
      </c>
      <c r="H33" s="23">
        <v>0.07824074074074074</v>
      </c>
      <c r="I33" s="21">
        <v>29</v>
      </c>
      <c r="J33" s="18">
        <f t="shared" si="1"/>
        <v>0.03135416666666667</v>
      </c>
      <c r="K33" s="21">
        <v>29</v>
      </c>
      <c r="L33" s="23">
        <v>0.1095949074074074</v>
      </c>
      <c r="M33" s="24">
        <v>29</v>
      </c>
    </row>
    <row r="34" spans="2:13" ht="12.75">
      <c r="B34" s="20">
        <v>20</v>
      </c>
      <c r="C34" s="21" t="s">
        <v>58</v>
      </c>
      <c r="D34" s="22">
        <v>0.012974537037037036</v>
      </c>
      <c r="E34" s="21">
        <v>33</v>
      </c>
      <c r="F34" s="17">
        <f t="shared" si="0"/>
        <v>0.06633101851851853</v>
      </c>
      <c r="G34" s="21">
        <v>27</v>
      </c>
      <c r="H34" s="23">
        <v>0.07930555555555556</v>
      </c>
      <c r="I34" s="21">
        <v>30</v>
      </c>
      <c r="J34" s="18">
        <f t="shared" si="1"/>
        <v>0.03094907407407406</v>
      </c>
      <c r="K34" s="21">
        <v>27</v>
      </c>
      <c r="L34" s="23">
        <v>0.11025462962962962</v>
      </c>
      <c r="M34" s="24">
        <v>30</v>
      </c>
    </row>
    <row r="35" spans="2:13" ht="12.75">
      <c r="B35" s="20">
        <v>44</v>
      </c>
      <c r="C35" s="21" t="s">
        <v>29</v>
      </c>
      <c r="D35" s="22">
        <v>0.01099537037037037</v>
      </c>
      <c r="E35" s="21">
        <v>24</v>
      </c>
      <c r="F35" s="17">
        <f t="shared" si="0"/>
        <v>0.061620370370370374</v>
      </c>
      <c r="G35" s="21">
        <v>19</v>
      </c>
      <c r="H35" s="23">
        <v>0.07261574074074074</v>
      </c>
      <c r="I35" s="21">
        <v>35</v>
      </c>
      <c r="J35" s="18">
        <f t="shared" si="1"/>
        <v>0.037835648148148146</v>
      </c>
      <c r="K35" s="21">
        <v>40</v>
      </c>
      <c r="L35" s="23">
        <v>0.11045138888888889</v>
      </c>
      <c r="M35" s="24">
        <v>31</v>
      </c>
    </row>
    <row r="36" spans="2:13" ht="12.75">
      <c r="B36" s="20">
        <v>3</v>
      </c>
      <c r="C36" s="21" t="s">
        <v>14</v>
      </c>
      <c r="D36" s="22">
        <v>0.010844907407407407</v>
      </c>
      <c r="E36" s="21">
        <v>23</v>
      </c>
      <c r="F36" s="17">
        <f t="shared" si="0"/>
        <v>0.06765046296296295</v>
      </c>
      <c r="G36" s="21">
        <v>28</v>
      </c>
      <c r="H36" s="23">
        <v>0.07849537037037037</v>
      </c>
      <c r="I36" s="21">
        <v>32</v>
      </c>
      <c r="J36" s="18">
        <f t="shared" si="1"/>
        <v>0.03467592592592593</v>
      </c>
      <c r="K36" s="21">
        <v>35</v>
      </c>
      <c r="L36" s="23">
        <v>0.1131712962962963</v>
      </c>
      <c r="M36" s="24">
        <v>32</v>
      </c>
    </row>
    <row r="37" spans="2:13" ht="12.75">
      <c r="B37" s="20">
        <v>25</v>
      </c>
      <c r="C37" s="21" t="s">
        <v>31</v>
      </c>
      <c r="D37" s="22">
        <v>0.009884259259259258</v>
      </c>
      <c r="E37" s="21">
        <v>9</v>
      </c>
      <c r="F37" s="17">
        <f t="shared" si="0"/>
        <v>0.07530092592592592</v>
      </c>
      <c r="G37" s="21">
        <v>39</v>
      </c>
      <c r="H37" s="23">
        <v>0.08518518518518518</v>
      </c>
      <c r="I37" s="21">
        <v>36</v>
      </c>
      <c r="J37" s="18">
        <f t="shared" si="1"/>
        <v>0.029976851851851852</v>
      </c>
      <c r="K37" s="21">
        <v>25</v>
      </c>
      <c r="L37" s="23">
        <v>0.11516203703703703</v>
      </c>
      <c r="M37" s="24">
        <v>33</v>
      </c>
    </row>
    <row r="38" spans="2:13" ht="12.75">
      <c r="B38" s="20">
        <v>28</v>
      </c>
      <c r="C38" s="21" t="s">
        <v>32</v>
      </c>
      <c r="D38" s="22">
        <v>0.013796296296296298</v>
      </c>
      <c r="E38" s="21">
        <v>38</v>
      </c>
      <c r="F38" s="17">
        <f t="shared" si="0"/>
        <v>0.06990740740740742</v>
      </c>
      <c r="G38" s="21">
        <v>33</v>
      </c>
      <c r="H38" s="23">
        <v>0.08370370370370371</v>
      </c>
      <c r="I38" s="21">
        <v>33</v>
      </c>
      <c r="J38" s="18">
        <f t="shared" si="1"/>
        <v>0.03197916666666667</v>
      </c>
      <c r="K38" s="21">
        <v>31</v>
      </c>
      <c r="L38" s="23">
        <v>0.11568287037037038</v>
      </c>
      <c r="M38" s="24">
        <v>34</v>
      </c>
    </row>
    <row r="39" spans="2:13" ht="12.75">
      <c r="B39" s="20">
        <v>2</v>
      </c>
      <c r="C39" s="21" t="s">
        <v>59</v>
      </c>
      <c r="D39" s="22">
        <v>0.012997685185185183</v>
      </c>
      <c r="E39" s="21">
        <v>35</v>
      </c>
      <c r="F39" s="17">
        <f t="shared" si="0"/>
        <v>0.07226851851851852</v>
      </c>
      <c r="G39" s="21">
        <v>34</v>
      </c>
      <c r="H39" s="23">
        <v>0.0852662037037037</v>
      </c>
      <c r="I39" s="21">
        <v>34</v>
      </c>
      <c r="J39" s="18">
        <f t="shared" si="1"/>
        <v>0.03321759259259259</v>
      </c>
      <c r="K39" s="21">
        <v>33</v>
      </c>
      <c r="L39" s="23">
        <v>0.1184837962962963</v>
      </c>
      <c r="M39" s="24">
        <v>35</v>
      </c>
    </row>
    <row r="40" spans="2:13" ht="12.75">
      <c r="B40" s="20">
        <v>41</v>
      </c>
      <c r="C40" s="21" t="s">
        <v>60</v>
      </c>
      <c r="D40" s="22">
        <v>0.01255787037037037</v>
      </c>
      <c r="E40" s="21">
        <v>32</v>
      </c>
      <c r="F40" s="17">
        <f t="shared" si="0"/>
        <v>0.07409722222222222</v>
      </c>
      <c r="G40" s="21">
        <v>35</v>
      </c>
      <c r="H40" s="23">
        <v>0.08665509259259259</v>
      </c>
      <c r="I40" s="21">
        <v>37</v>
      </c>
      <c r="J40" s="18">
        <f t="shared" si="1"/>
        <v>0.03560185185185186</v>
      </c>
      <c r="K40" s="21">
        <v>36</v>
      </c>
      <c r="L40" s="23">
        <v>0.12225694444444445</v>
      </c>
      <c r="M40" s="24">
        <v>36</v>
      </c>
    </row>
    <row r="41" spans="2:13" ht="12.75">
      <c r="B41" s="20">
        <v>46</v>
      </c>
      <c r="C41" s="21" t="s">
        <v>35</v>
      </c>
      <c r="D41" s="22">
        <v>0.013020833333333334</v>
      </c>
      <c r="E41" s="21">
        <v>34</v>
      </c>
      <c r="F41" s="17">
        <f t="shared" si="0"/>
        <v>0.0759837962962963</v>
      </c>
      <c r="G41" s="21">
        <v>40</v>
      </c>
      <c r="H41" s="23">
        <v>0.08900462962962963</v>
      </c>
      <c r="I41" s="21">
        <v>31</v>
      </c>
      <c r="J41" s="18">
        <f t="shared" si="1"/>
        <v>0.03446759259259259</v>
      </c>
      <c r="K41" s="21">
        <v>34</v>
      </c>
      <c r="L41" s="23">
        <v>0.12347222222222222</v>
      </c>
      <c r="M41" s="24">
        <v>37</v>
      </c>
    </row>
    <row r="42" spans="2:13" ht="12.75">
      <c r="B42" s="20">
        <v>29</v>
      </c>
      <c r="C42" s="21" t="s">
        <v>17</v>
      </c>
      <c r="D42" s="22">
        <v>0.013645833333333331</v>
      </c>
      <c r="E42" s="21">
        <v>37</v>
      </c>
      <c r="F42" s="17">
        <f t="shared" si="0"/>
        <v>0.08258101851851853</v>
      </c>
      <c r="G42" s="21">
        <v>42</v>
      </c>
      <c r="H42" s="23">
        <v>0.09622685185185186</v>
      </c>
      <c r="I42" s="21">
        <v>38</v>
      </c>
      <c r="J42" s="18">
        <f t="shared" si="1"/>
        <v>0.032071759259259244</v>
      </c>
      <c r="K42" s="21">
        <v>32</v>
      </c>
      <c r="L42" s="23">
        <v>0.1282986111111111</v>
      </c>
      <c r="M42" s="24">
        <v>38</v>
      </c>
    </row>
    <row r="43" spans="2:13" ht="12.75">
      <c r="B43" s="20">
        <v>9</v>
      </c>
      <c r="C43" s="21" t="s">
        <v>37</v>
      </c>
      <c r="D43" s="22">
        <v>0.02152777777777778</v>
      </c>
      <c r="E43" s="21" t="s">
        <v>24</v>
      </c>
      <c r="F43" s="17">
        <f t="shared" si="0"/>
        <v>0.07436342592592592</v>
      </c>
      <c r="G43" s="21">
        <v>37</v>
      </c>
      <c r="H43" s="23">
        <v>0.0958912037037037</v>
      </c>
      <c r="I43" s="21">
        <v>43</v>
      </c>
      <c r="J43" s="18">
        <f t="shared" si="1"/>
        <v>0.0374189814814815</v>
      </c>
      <c r="K43" s="21">
        <v>38</v>
      </c>
      <c r="L43" s="23">
        <v>0.1333101851851852</v>
      </c>
      <c r="M43" s="24">
        <v>39</v>
      </c>
    </row>
    <row r="44" spans="2:13" ht="12.75">
      <c r="B44" s="20">
        <v>11</v>
      </c>
      <c r="C44" s="21" t="s">
        <v>36</v>
      </c>
      <c r="D44" s="22">
        <v>0.02152777777777778</v>
      </c>
      <c r="E44" s="21" t="s">
        <v>24</v>
      </c>
      <c r="F44" s="17">
        <f t="shared" si="0"/>
        <v>0.07434027777777777</v>
      </c>
      <c r="G44" s="21">
        <v>36</v>
      </c>
      <c r="H44" s="23">
        <v>0.09586805555555555</v>
      </c>
      <c r="I44" s="21">
        <v>39</v>
      </c>
      <c r="J44" s="18">
        <f t="shared" si="1"/>
        <v>0.03745370370370371</v>
      </c>
      <c r="K44" s="21">
        <v>39</v>
      </c>
      <c r="L44" s="23">
        <v>0.13332175925925926</v>
      </c>
      <c r="M44" s="24">
        <v>40</v>
      </c>
    </row>
    <row r="45" spans="2:13" ht="12.75">
      <c r="B45" s="20">
        <v>35</v>
      </c>
      <c r="C45" s="21" t="s">
        <v>10</v>
      </c>
      <c r="D45" s="22">
        <v>0.012233796296296296</v>
      </c>
      <c r="E45" s="21">
        <v>31</v>
      </c>
      <c r="F45" s="17">
        <f aca="true" t="shared" si="2" ref="F45:F50">H45-D45</f>
        <v>0.08398148148148148</v>
      </c>
      <c r="G45" s="21">
        <v>43</v>
      </c>
      <c r="H45" s="23">
        <v>0.09621527777777777</v>
      </c>
      <c r="I45" s="21">
        <v>34</v>
      </c>
      <c r="J45" s="18">
        <f aca="true" t="shared" si="3" ref="J45:J50">L45-H45</f>
        <v>0.03870370370370371</v>
      </c>
      <c r="K45" s="21">
        <v>42</v>
      </c>
      <c r="L45" s="23">
        <v>0.1349189814814815</v>
      </c>
      <c r="M45" s="24">
        <v>41</v>
      </c>
    </row>
    <row r="46" spans="2:13" ht="12.75">
      <c r="B46" s="20">
        <v>36</v>
      </c>
      <c r="C46" s="21" t="s">
        <v>15</v>
      </c>
      <c r="D46" s="22">
        <v>0.016064814814814813</v>
      </c>
      <c r="E46" s="21">
        <v>42</v>
      </c>
      <c r="F46" s="17">
        <f t="shared" si="2"/>
        <v>0.07501157407407409</v>
      </c>
      <c r="G46" s="21">
        <v>38</v>
      </c>
      <c r="H46" s="23">
        <v>0.0910763888888889</v>
      </c>
      <c r="I46" s="21">
        <v>37</v>
      </c>
      <c r="J46" s="18">
        <f t="shared" si="3"/>
        <v>0.044918981481481476</v>
      </c>
      <c r="K46" s="21">
        <v>46</v>
      </c>
      <c r="L46" s="23">
        <v>0.13599537037037038</v>
      </c>
      <c r="M46" s="24">
        <v>42</v>
      </c>
    </row>
    <row r="47" spans="2:13" ht="12.75">
      <c r="B47" s="20">
        <v>48</v>
      </c>
      <c r="C47" s="21" t="s">
        <v>28</v>
      </c>
      <c r="D47" s="22">
        <v>0.02152777777777778</v>
      </c>
      <c r="E47" s="21" t="s">
        <v>24</v>
      </c>
      <c r="F47" s="17">
        <f t="shared" si="2"/>
        <v>0.08165509259259258</v>
      </c>
      <c r="G47" s="21">
        <v>41</v>
      </c>
      <c r="H47" s="23">
        <v>0.10318287037037037</v>
      </c>
      <c r="I47" s="21">
        <v>31</v>
      </c>
      <c r="J47" s="18">
        <f t="shared" si="3"/>
        <v>0.036168981481481496</v>
      </c>
      <c r="K47" s="21">
        <v>37</v>
      </c>
      <c r="L47" s="23">
        <v>0.13935185185185187</v>
      </c>
      <c r="M47" s="24">
        <v>43</v>
      </c>
    </row>
    <row r="48" spans="2:13" ht="12.75">
      <c r="B48" s="20">
        <v>30</v>
      </c>
      <c r="C48" s="21" t="s">
        <v>12</v>
      </c>
      <c r="D48" s="22">
        <v>0.014328703703703703</v>
      </c>
      <c r="E48" s="21">
        <v>39</v>
      </c>
      <c r="F48" s="17">
        <f t="shared" si="2"/>
        <v>0.08750000000000001</v>
      </c>
      <c r="G48" s="21">
        <v>44</v>
      </c>
      <c r="H48" s="23">
        <v>0.10182870370370371</v>
      </c>
      <c r="I48" s="21">
        <v>38</v>
      </c>
      <c r="J48" s="18">
        <f t="shared" si="3"/>
        <v>0.045624999999999985</v>
      </c>
      <c r="K48" s="21">
        <v>47</v>
      </c>
      <c r="L48" s="23">
        <v>0.1474537037037037</v>
      </c>
      <c r="M48" s="24">
        <v>44</v>
      </c>
    </row>
    <row r="49" spans="2:13" ht="12.75">
      <c r="B49" s="20">
        <v>14</v>
      </c>
      <c r="C49" s="21" t="s">
        <v>61</v>
      </c>
      <c r="D49" s="22">
        <v>0.015601851851851851</v>
      </c>
      <c r="E49" s="21">
        <v>35</v>
      </c>
      <c r="F49" s="17">
        <f t="shared" si="2"/>
        <v>0.1088425925925926</v>
      </c>
      <c r="G49" s="21">
        <v>45</v>
      </c>
      <c r="H49" s="23">
        <v>0.12444444444444445</v>
      </c>
      <c r="I49" s="21">
        <v>43</v>
      </c>
      <c r="J49" s="18">
        <f t="shared" si="3"/>
        <v>0.04152777777777776</v>
      </c>
      <c r="K49" s="21">
        <v>44</v>
      </c>
      <c r="L49" s="23">
        <v>0.16597222222222222</v>
      </c>
      <c r="M49" s="24">
        <v>45</v>
      </c>
    </row>
    <row r="50" spans="2:13" ht="12.75">
      <c r="B50" s="20">
        <v>12</v>
      </c>
      <c r="C50" s="21" t="s">
        <v>62</v>
      </c>
      <c r="D50" s="22">
        <v>0.013518518518518518</v>
      </c>
      <c r="E50" s="21">
        <v>36</v>
      </c>
      <c r="F50" s="17">
        <f t="shared" si="2"/>
        <v>0.11090277777777778</v>
      </c>
      <c r="G50" s="21">
        <v>46</v>
      </c>
      <c r="H50" s="23">
        <v>0.1244212962962963</v>
      </c>
      <c r="I50" s="21">
        <v>39</v>
      </c>
      <c r="J50" s="18">
        <f t="shared" si="3"/>
        <v>0.041562500000000016</v>
      </c>
      <c r="K50" s="21">
        <v>45</v>
      </c>
      <c r="L50" s="23">
        <v>0.1659837962962963</v>
      </c>
      <c r="M50" s="24">
        <v>46</v>
      </c>
    </row>
    <row r="51" spans="2:13" ht="12.75">
      <c r="B51" s="20">
        <v>37</v>
      </c>
      <c r="C51" s="21" t="s">
        <v>18</v>
      </c>
      <c r="D51" s="22">
        <v>0.015324074074074073</v>
      </c>
      <c r="E51" s="21">
        <v>40</v>
      </c>
      <c r="F51" s="17">
        <f>H51-D51</f>
        <v>0.10914351851851851</v>
      </c>
      <c r="G51" s="21">
        <v>47</v>
      </c>
      <c r="H51" s="23">
        <v>0.12446759259259259</v>
      </c>
      <c r="I51" s="21">
        <v>38</v>
      </c>
      <c r="J51" s="18">
        <f>L51-H51</f>
        <v>0.041539351851851855</v>
      </c>
      <c r="K51" s="21">
        <v>43</v>
      </c>
      <c r="L51" s="23">
        <v>0.16600694444444444</v>
      </c>
      <c r="M51" s="24">
        <v>47</v>
      </c>
    </row>
    <row r="52" spans="2:13" ht="13.5" thickBot="1">
      <c r="B52" s="10"/>
      <c r="C52" s="11"/>
      <c r="D52" s="12"/>
      <c r="E52" s="11"/>
      <c r="F52" s="17"/>
      <c r="G52" s="11"/>
      <c r="H52" s="13"/>
      <c r="I52" s="11"/>
      <c r="J52" s="18"/>
      <c r="K52" s="11"/>
      <c r="L52" s="13"/>
      <c r="M52" s="14"/>
    </row>
    <row r="55" ht="12.75">
      <c r="D55" s="2"/>
    </row>
    <row r="56" ht="12.75">
      <c r="D56" s="1"/>
    </row>
  </sheetData>
  <sheetProtection/>
  <mergeCells count="6">
    <mergeCell ref="F3:I3"/>
    <mergeCell ref="J3:K3"/>
    <mergeCell ref="L3:M3"/>
    <mergeCell ref="B3:B4"/>
    <mergeCell ref="C3:C4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22"/>
  <sheetViews>
    <sheetView zoomScalePageLayoutView="0" workbookViewId="0" topLeftCell="A1">
      <selection activeCell="B3" sqref="B3:M22"/>
    </sheetView>
  </sheetViews>
  <sheetFormatPr defaultColWidth="9.140625" defaultRowHeight="12.75"/>
  <cols>
    <col min="1" max="1" width="5.00390625" style="0" customWidth="1"/>
    <col min="2" max="2" width="9.28125" style="0" customWidth="1"/>
    <col min="3" max="3" width="20.00390625" style="0" customWidth="1"/>
    <col min="9" max="9" width="9.7109375" style="0" bestFit="1" customWidth="1"/>
  </cols>
  <sheetData>
    <row r="1" ht="24" customHeight="1">
      <c r="C1" s="25" t="s">
        <v>44</v>
      </c>
    </row>
    <row r="2" ht="13.5" thickBot="1"/>
    <row r="3" spans="2:13" ht="13.5" thickBot="1">
      <c r="B3" s="40" t="s">
        <v>0</v>
      </c>
      <c r="C3" s="42" t="s">
        <v>1</v>
      </c>
      <c r="D3" s="36" t="s">
        <v>4</v>
      </c>
      <c r="E3" s="37"/>
      <c r="F3" s="44" t="s">
        <v>3</v>
      </c>
      <c r="G3" s="45"/>
      <c r="H3" s="45"/>
      <c r="I3" s="46"/>
      <c r="J3" s="36" t="s">
        <v>2</v>
      </c>
      <c r="K3" s="37"/>
      <c r="L3" s="38" t="s">
        <v>5</v>
      </c>
      <c r="M3" s="39"/>
    </row>
    <row r="4" spans="2:13" ht="13.5" thickBot="1">
      <c r="B4" s="41"/>
      <c r="C4" s="43"/>
      <c r="D4" s="28" t="s">
        <v>7</v>
      </c>
      <c r="E4" s="29" t="s">
        <v>6</v>
      </c>
      <c r="F4" s="26" t="s">
        <v>7</v>
      </c>
      <c r="G4" s="27" t="s">
        <v>6</v>
      </c>
      <c r="H4" s="27" t="s">
        <v>8</v>
      </c>
      <c r="I4" s="30" t="s">
        <v>9</v>
      </c>
      <c r="J4" s="31" t="s">
        <v>7</v>
      </c>
      <c r="K4" s="3" t="s">
        <v>6</v>
      </c>
      <c r="L4" s="4" t="s">
        <v>7</v>
      </c>
      <c r="M4" s="32" t="s">
        <v>6</v>
      </c>
    </row>
    <row r="5" spans="2:13" ht="12.75">
      <c r="B5" s="15">
        <v>7</v>
      </c>
      <c r="C5" s="16" t="s">
        <v>16</v>
      </c>
      <c r="D5" s="17">
        <v>0.007754629629629629</v>
      </c>
      <c r="E5" s="16">
        <v>4</v>
      </c>
      <c r="F5" s="17">
        <f>H5-D5</f>
        <v>0.04010416666666666</v>
      </c>
      <c r="G5" s="16">
        <v>3</v>
      </c>
      <c r="H5" s="17">
        <v>0.047858796296296295</v>
      </c>
      <c r="I5" s="16">
        <v>1</v>
      </c>
      <c r="J5" s="17">
        <f>L5-H5</f>
        <v>0.009722222222222222</v>
      </c>
      <c r="K5" s="16">
        <v>2</v>
      </c>
      <c r="L5" s="17">
        <v>0.05758101851851852</v>
      </c>
      <c r="M5" s="19">
        <v>1</v>
      </c>
    </row>
    <row r="6" spans="2:13" ht="12.75">
      <c r="B6" s="5">
        <v>2</v>
      </c>
      <c r="C6" s="6" t="s">
        <v>23</v>
      </c>
      <c r="D6" s="7">
        <v>0.00837962962962963</v>
      </c>
      <c r="E6" s="6">
        <v>7</v>
      </c>
      <c r="F6" s="7">
        <f aca="true" t="shared" si="0" ref="F6:F20">H6-D6</f>
        <v>0.04005787037037037</v>
      </c>
      <c r="G6" s="6">
        <v>2</v>
      </c>
      <c r="H6" s="7">
        <v>0.0484375</v>
      </c>
      <c r="I6" s="6">
        <v>4</v>
      </c>
      <c r="J6" s="7">
        <f aca="true" t="shared" si="1" ref="J6:J20">L6-H6</f>
        <v>0.010150462962962958</v>
      </c>
      <c r="K6" s="6">
        <v>3</v>
      </c>
      <c r="L6" s="7">
        <v>0.05858796296296296</v>
      </c>
      <c r="M6" s="9">
        <v>2</v>
      </c>
    </row>
    <row r="7" spans="2:13" ht="12.75">
      <c r="B7" s="5">
        <v>1</v>
      </c>
      <c r="C7" s="6" t="s">
        <v>63</v>
      </c>
      <c r="D7" s="7">
        <v>0.006666666666666667</v>
      </c>
      <c r="E7" s="6">
        <v>1</v>
      </c>
      <c r="F7" s="7">
        <f t="shared" si="0"/>
        <v>0.041597222222222216</v>
      </c>
      <c r="G7" s="6">
        <v>4</v>
      </c>
      <c r="H7" s="7">
        <v>0.048263888888888884</v>
      </c>
      <c r="I7" s="6">
        <v>2</v>
      </c>
      <c r="J7" s="7">
        <f t="shared" si="1"/>
        <v>0.010324074074074076</v>
      </c>
      <c r="K7" s="6">
        <v>5</v>
      </c>
      <c r="L7" s="7">
        <v>0.05858796296296296</v>
      </c>
      <c r="M7" s="9">
        <v>3</v>
      </c>
    </row>
    <row r="8" spans="2:13" ht="12.75">
      <c r="B8" s="5">
        <v>14</v>
      </c>
      <c r="C8" s="6" t="s">
        <v>38</v>
      </c>
      <c r="D8" s="7">
        <v>0.007060185185185184</v>
      </c>
      <c r="E8" s="6">
        <v>2</v>
      </c>
      <c r="F8" s="7">
        <f t="shared" si="0"/>
        <v>0.04293981481481482</v>
      </c>
      <c r="G8" s="6">
        <v>5</v>
      </c>
      <c r="H8" s="7">
        <v>0.05</v>
      </c>
      <c r="I8" s="6">
        <v>3</v>
      </c>
      <c r="J8" s="7">
        <f t="shared" si="1"/>
        <v>0.010127314814814811</v>
      </c>
      <c r="K8" s="6">
        <v>4</v>
      </c>
      <c r="L8" s="7">
        <v>0.060127314814814814</v>
      </c>
      <c r="M8" s="9">
        <v>4</v>
      </c>
    </row>
    <row r="9" spans="2:13" ht="12.75">
      <c r="B9" s="5">
        <v>6</v>
      </c>
      <c r="C9" s="6" t="s">
        <v>64</v>
      </c>
      <c r="D9" s="7">
        <v>0.01423611111111111</v>
      </c>
      <c r="E9" s="6" t="s">
        <v>24</v>
      </c>
      <c r="F9" s="7">
        <f t="shared" si="0"/>
        <v>0.04000000000000001</v>
      </c>
      <c r="G9" s="6">
        <v>1</v>
      </c>
      <c r="H9" s="7">
        <v>0.05423611111111112</v>
      </c>
      <c r="I9" s="6">
        <v>7</v>
      </c>
      <c r="J9" s="7">
        <f t="shared" si="1"/>
        <v>0.011967592592592592</v>
      </c>
      <c r="K9" s="6">
        <v>9</v>
      </c>
      <c r="L9" s="7">
        <v>0.06620370370370371</v>
      </c>
      <c r="M9" s="9">
        <v>5</v>
      </c>
    </row>
    <row r="10" spans="2:13" ht="12.75">
      <c r="B10" s="5">
        <v>12</v>
      </c>
      <c r="C10" s="6" t="s">
        <v>65</v>
      </c>
      <c r="D10" s="7">
        <v>0.007777777777777777</v>
      </c>
      <c r="E10" s="6">
        <v>5</v>
      </c>
      <c r="F10" s="7">
        <f t="shared" si="0"/>
        <v>0.04641203703703703</v>
      </c>
      <c r="G10" s="6">
        <v>8</v>
      </c>
      <c r="H10" s="7">
        <v>0.05418981481481481</v>
      </c>
      <c r="I10" s="6">
        <v>6</v>
      </c>
      <c r="J10" s="7">
        <f t="shared" si="1"/>
        <v>0.01369212962962963</v>
      </c>
      <c r="K10" s="6">
        <v>15</v>
      </c>
      <c r="L10" s="7">
        <v>0.06788194444444444</v>
      </c>
      <c r="M10" s="9">
        <v>6</v>
      </c>
    </row>
    <row r="11" spans="2:13" ht="12.75">
      <c r="B11" s="5">
        <v>5</v>
      </c>
      <c r="C11" s="6" t="s">
        <v>66</v>
      </c>
      <c r="D11" s="7">
        <v>0.008402777777777778</v>
      </c>
      <c r="E11" s="6">
        <v>8</v>
      </c>
      <c r="F11" s="7">
        <f t="shared" si="0"/>
        <v>0.04725694444444445</v>
      </c>
      <c r="G11" s="6">
        <v>9</v>
      </c>
      <c r="H11" s="7">
        <v>0.05565972222222223</v>
      </c>
      <c r="I11" s="6">
        <v>9</v>
      </c>
      <c r="J11" s="7">
        <f t="shared" si="1"/>
        <v>0.012627314814814806</v>
      </c>
      <c r="K11" s="6">
        <v>11</v>
      </c>
      <c r="L11" s="7">
        <v>0.06828703703703703</v>
      </c>
      <c r="M11" s="9">
        <v>7</v>
      </c>
    </row>
    <row r="12" spans="2:13" ht="12.75">
      <c r="B12" s="5">
        <v>4</v>
      </c>
      <c r="C12" s="6" t="s">
        <v>67</v>
      </c>
      <c r="D12" s="7">
        <v>0.008287037037037037</v>
      </c>
      <c r="E12" s="6">
        <v>6</v>
      </c>
      <c r="F12" s="7">
        <f t="shared" si="0"/>
        <v>0.04866898148148149</v>
      </c>
      <c r="G12" s="6">
        <v>10</v>
      </c>
      <c r="H12" s="7">
        <v>0.056956018518518524</v>
      </c>
      <c r="I12" s="6">
        <v>5</v>
      </c>
      <c r="J12" s="7">
        <f t="shared" si="1"/>
        <v>0.011909722222222217</v>
      </c>
      <c r="K12" s="6">
        <v>8</v>
      </c>
      <c r="L12" s="7">
        <v>0.06886574074074074</v>
      </c>
      <c r="M12" s="9">
        <v>8</v>
      </c>
    </row>
    <row r="13" spans="2:13" ht="12.75">
      <c r="B13" s="5">
        <v>13</v>
      </c>
      <c r="C13" s="6" t="s">
        <v>68</v>
      </c>
      <c r="D13" s="7">
        <v>0.00849537037037037</v>
      </c>
      <c r="E13" s="6">
        <v>9</v>
      </c>
      <c r="F13" s="7">
        <f t="shared" si="0"/>
        <v>0.04893518518518519</v>
      </c>
      <c r="G13" s="6">
        <v>11</v>
      </c>
      <c r="H13" s="7">
        <v>0.05743055555555556</v>
      </c>
      <c r="I13" s="6">
        <v>8</v>
      </c>
      <c r="J13" s="7">
        <f t="shared" si="1"/>
        <v>0.011643518518518518</v>
      </c>
      <c r="K13" s="6">
        <v>7</v>
      </c>
      <c r="L13" s="7">
        <v>0.06907407407407408</v>
      </c>
      <c r="M13" s="9">
        <v>9</v>
      </c>
    </row>
    <row r="14" spans="2:13" ht="12.75">
      <c r="B14" s="5">
        <v>10</v>
      </c>
      <c r="C14" s="6" t="s">
        <v>39</v>
      </c>
      <c r="D14" s="7">
        <v>0.009583333333333334</v>
      </c>
      <c r="E14" s="6">
        <v>12</v>
      </c>
      <c r="F14" s="7">
        <f t="shared" si="0"/>
        <v>0.048402777777777774</v>
      </c>
      <c r="G14" s="6">
        <v>12</v>
      </c>
      <c r="H14" s="7">
        <v>0.057986111111111106</v>
      </c>
      <c r="I14" s="6">
        <v>13</v>
      </c>
      <c r="J14" s="7">
        <f t="shared" si="1"/>
        <v>0.011435185185185194</v>
      </c>
      <c r="K14" s="6">
        <v>6</v>
      </c>
      <c r="L14" s="7">
        <v>0.0694212962962963</v>
      </c>
      <c r="M14" s="9">
        <v>10</v>
      </c>
    </row>
    <row r="15" spans="2:13" ht="12.75">
      <c r="B15" s="5">
        <v>8</v>
      </c>
      <c r="C15" s="6" t="s">
        <v>69</v>
      </c>
      <c r="D15" s="7">
        <v>0.011458333333333334</v>
      </c>
      <c r="E15" s="6" t="s">
        <v>24</v>
      </c>
      <c r="F15" s="7">
        <f t="shared" si="0"/>
        <v>0.04490740740740741</v>
      </c>
      <c r="G15" s="6">
        <v>6</v>
      </c>
      <c r="H15" s="7">
        <v>0.056365740740740744</v>
      </c>
      <c r="I15" s="6">
        <v>11</v>
      </c>
      <c r="J15" s="7">
        <f t="shared" si="1"/>
        <v>0.013113425925925917</v>
      </c>
      <c r="K15" s="6">
        <v>13</v>
      </c>
      <c r="L15" s="7">
        <v>0.06947916666666666</v>
      </c>
      <c r="M15" s="9">
        <v>11</v>
      </c>
    </row>
    <row r="16" spans="2:13" ht="12.75">
      <c r="B16" s="5">
        <v>15</v>
      </c>
      <c r="C16" s="6" t="s">
        <v>70</v>
      </c>
      <c r="D16" s="7">
        <v>0.011458333333333334</v>
      </c>
      <c r="E16" s="6" t="s">
        <v>24</v>
      </c>
      <c r="F16" s="7">
        <f t="shared" si="0"/>
        <v>0.04493055555555555</v>
      </c>
      <c r="G16" s="6">
        <v>7</v>
      </c>
      <c r="H16" s="7">
        <v>0.056388888888888884</v>
      </c>
      <c r="I16" s="6">
        <v>10</v>
      </c>
      <c r="J16" s="7">
        <f t="shared" si="1"/>
        <v>0.013090277777777777</v>
      </c>
      <c r="K16" s="6">
        <v>12</v>
      </c>
      <c r="L16" s="7">
        <v>0.06947916666666666</v>
      </c>
      <c r="M16" s="9">
        <v>11</v>
      </c>
    </row>
    <row r="17" spans="2:13" ht="12.75">
      <c r="B17" s="5">
        <v>3</v>
      </c>
      <c r="C17" s="6" t="s">
        <v>71</v>
      </c>
      <c r="D17" s="7">
        <v>0.008761574074074074</v>
      </c>
      <c r="E17" s="6">
        <v>10</v>
      </c>
      <c r="F17" s="7">
        <f t="shared" si="0"/>
        <v>0.057326388888888885</v>
      </c>
      <c r="G17" s="6">
        <v>13</v>
      </c>
      <c r="H17" s="7">
        <v>0.06608796296296296</v>
      </c>
      <c r="I17" s="6">
        <v>12</v>
      </c>
      <c r="J17" s="7">
        <f t="shared" si="1"/>
        <v>0.013576388888888888</v>
      </c>
      <c r="K17" s="6">
        <v>14</v>
      </c>
      <c r="L17" s="7">
        <v>0.07966435185185185</v>
      </c>
      <c r="M17" s="9">
        <v>13</v>
      </c>
    </row>
    <row r="18" spans="2:13" ht="12.75">
      <c r="B18" s="5">
        <v>9</v>
      </c>
      <c r="C18" s="6" t="s">
        <v>72</v>
      </c>
      <c r="D18" s="7">
        <v>0.007233796296296296</v>
      </c>
      <c r="E18" s="6">
        <v>3</v>
      </c>
      <c r="F18" s="7">
        <f t="shared" si="0"/>
        <v>0.0698263888888889</v>
      </c>
      <c r="G18" s="6">
        <v>16</v>
      </c>
      <c r="H18" s="7">
        <v>0.07706018518518519</v>
      </c>
      <c r="I18" s="6">
        <v>15</v>
      </c>
      <c r="J18" s="7">
        <f t="shared" si="1"/>
        <v>0.009074074074074068</v>
      </c>
      <c r="K18" s="6">
        <v>1</v>
      </c>
      <c r="L18" s="7">
        <v>0.08613425925925926</v>
      </c>
      <c r="M18" s="9">
        <v>14</v>
      </c>
    </row>
    <row r="19" spans="2:13" ht="12.75">
      <c r="B19" s="5">
        <v>16</v>
      </c>
      <c r="C19" s="6" t="s">
        <v>73</v>
      </c>
      <c r="D19" s="7">
        <v>0.009317129629629628</v>
      </c>
      <c r="E19" s="6">
        <v>11</v>
      </c>
      <c r="F19" s="7">
        <f t="shared" si="0"/>
        <v>0.06513888888888889</v>
      </c>
      <c r="G19" s="6">
        <v>15</v>
      </c>
      <c r="H19" s="7">
        <v>0.07445601851851852</v>
      </c>
      <c r="I19" s="6">
        <v>14</v>
      </c>
      <c r="J19" s="7">
        <f t="shared" si="1"/>
        <v>0.012233796296296298</v>
      </c>
      <c r="K19" s="6">
        <v>10</v>
      </c>
      <c r="L19" s="7">
        <v>0.08668981481481482</v>
      </c>
      <c r="M19" s="9">
        <v>15</v>
      </c>
    </row>
    <row r="20" spans="2:13" ht="12.75">
      <c r="B20" s="5">
        <v>11</v>
      </c>
      <c r="C20" s="6" t="s">
        <v>74</v>
      </c>
      <c r="D20" s="7">
        <v>0.009606481481481481</v>
      </c>
      <c r="E20" s="6">
        <v>13</v>
      </c>
      <c r="F20" s="7">
        <f t="shared" si="0"/>
        <v>0.06484953703703704</v>
      </c>
      <c r="G20" s="6">
        <v>14</v>
      </c>
      <c r="H20" s="7">
        <v>0.07445601851851852</v>
      </c>
      <c r="I20" s="6">
        <v>16</v>
      </c>
      <c r="J20" s="7">
        <f t="shared" si="1"/>
        <v>0.015844907407407405</v>
      </c>
      <c r="K20" s="6">
        <v>16</v>
      </c>
      <c r="L20" s="7">
        <v>0.09030092592592592</v>
      </c>
      <c r="M20" s="9">
        <v>16</v>
      </c>
    </row>
    <row r="21" spans="2:13" ht="12.75">
      <c r="B21" s="5"/>
      <c r="C21" s="6"/>
      <c r="D21" s="7"/>
      <c r="E21" s="6"/>
      <c r="F21" s="7"/>
      <c r="G21" s="6"/>
      <c r="H21" s="7"/>
      <c r="I21" s="6"/>
      <c r="J21" s="7"/>
      <c r="K21" s="6"/>
      <c r="L21" s="7"/>
      <c r="M21" s="9"/>
    </row>
    <row r="22" spans="2:13" ht="13.5" thickBot="1">
      <c r="B22" s="10"/>
      <c r="C22" s="11"/>
      <c r="D22" s="12"/>
      <c r="E22" s="11"/>
      <c r="F22" s="12"/>
      <c r="G22" s="11"/>
      <c r="H22" s="12"/>
      <c r="I22" s="11"/>
      <c r="J22" s="12"/>
      <c r="K22" s="11"/>
      <c r="L22" s="12"/>
      <c r="M22" s="14"/>
    </row>
  </sheetData>
  <sheetProtection/>
  <mergeCells count="6">
    <mergeCell ref="J3:K3"/>
    <mergeCell ref="L3:M3"/>
    <mergeCell ref="B3:B4"/>
    <mergeCell ref="C3:C4"/>
    <mergeCell ref="D3:E3"/>
    <mergeCell ref="F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e4t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Bezdicka</dc:creator>
  <cp:keywords/>
  <dc:description/>
  <cp:lastModifiedBy>Přemysl Skála</cp:lastModifiedBy>
  <cp:lastPrinted>2013-06-14T13:22:00Z</cp:lastPrinted>
  <dcterms:created xsi:type="dcterms:W3CDTF">2009-06-22T08:19:39Z</dcterms:created>
  <dcterms:modified xsi:type="dcterms:W3CDTF">2014-06-16T03:57:56Z</dcterms:modified>
  <cp:category/>
  <cp:version/>
  <cp:contentType/>
  <cp:contentStatus/>
</cp:coreProperties>
</file>